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0" windowWidth="18855" windowHeight="10875" tabRatio="851" activeTab="6"/>
  </bookViews>
  <sheets>
    <sheet name="12.1 РУ" sheetId="1" r:id="rId1"/>
    <sheet name="12.2 ПГ" sheetId="2" r:id="rId2"/>
    <sheet name="12.3 САОЗ" sheetId="6" r:id="rId3"/>
    <sheet name="12.4 СПЗАЗ" sheetId="7" r:id="rId4"/>
    <sheet name="12.5 КД" sheetId="5" r:id="rId5"/>
    <sheet name="12.6 ГЦНА" sheetId="8" r:id="rId6"/>
    <sheet name="12.7 ГЦТ" sheetId="9" r:id="rId7"/>
  </sheets>
  <definedNames>
    <definedName name="_xlnm.Print_Area" localSheetId="0">'12.1 РУ'!$A$1:$K$53</definedName>
    <definedName name="_xlnm.Print_Area" localSheetId="1">'12.2 ПГ'!$A$1:$K$32</definedName>
    <definedName name="_xlnm.Print_Area" localSheetId="2">'12.3 САОЗ'!$A$1:$K$33</definedName>
    <definedName name="_xlnm.Print_Area" localSheetId="3">'12.4 СПЗАЗ'!$A$1:$K$50</definedName>
    <definedName name="_xlnm.Print_Area" localSheetId="4">'12.5 КД'!$A$1:$K$21</definedName>
    <definedName name="_xlnm.Print_Area" localSheetId="5">'12.6 ГЦНА'!$A$1:$K$21</definedName>
    <definedName name="_xlnm.Print_Area" localSheetId="6">'12.7 ГЦТ'!$A$1:$K$18</definedName>
  </definedNames>
  <calcPr calcId="144525"/>
</workbook>
</file>

<file path=xl/calcChain.xml><?xml version="1.0" encoding="utf-8"?>
<calcChain xmlns="http://schemas.openxmlformats.org/spreadsheetml/2006/main">
  <c r="J11" i="9" l="1"/>
  <c r="J10" i="9"/>
  <c r="J11" i="8"/>
  <c r="J12" i="8"/>
  <c r="J10" i="8"/>
  <c r="J12" i="5"/>
  <c r="J11" i="5"/>
  <c r="J10" i="5"/>
  <c r="J40" i="7"/>
  <c r="J39" i="7"/>
  <c r="J38" i="7"/>
  <c r="J36" i="7"/>
  <c r="J35" i="7"/>
  <c r="J34" i="7"/>
  <c r="J32" i="7"/>
  <c r="J31" i="7"/>
  <c r="J30" i="7"/>
  <c r="J28" i="7"/>
  <c r="J27" i="7"/>
  <c r="J26" i="7"/>
  <c r="J24" i="7"/>
  <c r="J23" i="7"/>
  <c r="J22" i="7"/>
  <c r="J20" i="7"/>
  <c r="J19" i="7"/>
  <c r="J18" i="7"/>
  <c r="J16" i="7"/>
  <c r="J15" i="7"/>
  <c r="J14" i="7"/>
  <c r="J11" i="7"/>
  <c r="J12" i="7"/>
  <c r="J10" i="7"/>
  <c r="J24" i="6"/>
  <c r="J23" i="6"/>
  <c r="J22" i="6"/>
  <c r="J20" i="6"/>
  <c r="J19" i="6"/>
  <c r="J18" i="6"/>
  <c r="J16" i="6"/>
  <c r="J15" i="6"/>
  <c r="J14" i="6"/>
  <c r="J12" i="6"/>
  <c r="J11" i="6"/>
  <c r="J10" i="6"/>
  <c r="J24" i="2"/>
  <c r="J23" i="2"/>
  <c r="J22" i="2"/>
  <c r="J20" i="2"/>
  <c r="J19" i="2"/>
  <c r="J18" i="2"/>
  <c r="J16" i="2"/>
  <c r="J15" i="2"/>
  <c r="J14" i="2"/>
  <c r="J12" i="2"/>
  <c r="J11" i="2"/>
  <c r="J10" i="2"/>
  <c r="J44" i="1"/>
  <c r="J43" i="1"/>
  <c r="J42" i="1"/>
  <c r="J40" i="1"/>
  <c r="J39" i="1"/>
  <c r="J38" i="1"/>
  <c r="J36" i="1"/>
  <c r="J35" i="1"/>
  <c r="J34" i="1"/>
  <c r="J32" i="1"/>
  <c r="J31" i="1"/>
  <c r="J30" i="1"/>
  <c r="J28" i="1"/>
  <c r="J27" i="1"/>
  <c r="J26" i="1"/>
  <c r="J24" i="1"/>
  <c r="J21" i="1"/>
  <c r="J20" i="1"/>
  <c r="J18" i="1"/>
  <c r="J17" i="1"/>
  <c r="J15" i="1"/>
  <c r="J14" i="1"/>
  <c r="J12" i="1"/>
  <c r="J11" i="1"/>
  <c r="J10" i="1"/>
</calcChain>
</file>

<file path=xl/sharedStrings.xml><?xml version="1.0" encoding="utf-8"?>
<sst xmlns="http://schemas.openxmlformats.org/spreadsheetml/2006/main" count="409" uniqueCount="94">
  <si>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</si>
  <si>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</si>
  <si>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</si>
  <si>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</si>
  <si>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</si>
  <si>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</si>
  <si>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</si>
  <si>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</si>
  <si>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</si>
  <si>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</si>
  <si>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</si>
  <si>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</si>
  <si>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</si>
  <si>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</si>
  <si>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</si>
  <si>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</si>
  <si>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</si>
  <si>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</si>
  <si>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</si>
  <si>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</si>
  <si>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</si>
  <si>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</si>
  <si>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</si>
  <si>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</si>
  <si>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</si>
  <si>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</si>
  <si>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</si>
  <si>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</si>
  <si>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</si>
  <si>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</si>
  <si>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</si>
  <si>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</si>
  <si>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</si>
  <si>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</si>
  <si>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</si>
  <si>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</si>
  <si>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</si>
  <si>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</si>
  <si>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</si>
  <si>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</si>
  <si>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</si>
  <si>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</si>
  <si>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</si>
  <si>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</si>
  <si>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</si>
  <si>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</si>
  <si>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</si>
  <si>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</si>
  <si>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</si>
  <si>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</si>
  <si>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</si>
  <si>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</si>
  <si>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</si>
  <si>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</si>
  <si>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</si>
  <si>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</si>
  <si>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</si>
  <si>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</si>
  <si>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</si>
  <si>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</si>
  <si>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</si>
  <si>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</si>
  <si>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</si>
  <si>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</si>
  <si>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</si>
  <si>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</si>
  <si>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</si>
  <si>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</si>
  <si>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</si>
  <si>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</si>
  <si>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</si>
  <si>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</si>
  <si>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</si>
  <si>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</si>
  <si>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</si>
  <si>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</si>
  <si>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</si>
  <si>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</si>
  <si>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</si>
  <si>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 при изготовлении оборудования №5 (Компенсатор давления)</t>
  </si>
  <si>
    <t>Приложение №12</t>
  </si>
  <si>
    <t>Величина платежа (цена ключевого события), руб с НДC</t>
  </si>
  <si>
    <t xml:space="preserve">     Перечень Ключевых событий  при изготовлении оборудования №3 (Гидроемкости САОЗ)</t>
  </si>
  <si>
    <t xml:space="preserve">     Перечень Ключевых событий  при изготовлении оборудования №4 (Гидроемкости СПЗАЗ)</t>
  </si>
  <si>
    <t>Главный циркуляционный насосный агрегат №1-4 в сборе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</si>
  <si>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</si>
  <si>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</si>
  <si>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 xml:space="preserve">     Перечень Ключевых событий при изготовлении оборудования №6 (Главный циркуляционный насосный агрегат)</t>
  </si>
  <si>
    <t>Трубопровод главный циркуляционный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</si>
  <si>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</si>
  <si>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</si>
  <si>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 xml:space="preserve">     Перечень Ключевых событий  при изготовлении оборудования №7 (Главный циркуляционный трубопровод)</t>
  </si>
  <si>
    <t>Ключевое событие №1.  Мехобработка изделия (контроль на соответствие рабочей конструкторской и технологической документации)</t>
  </si>
  <si>
    <t>Ключевое событие №2 - Входной контроль поковок выемной части: корпуса блока уплотнений 1391-05-1001, колеса рабочего 1391-42-1015 и 1391-42-1016, вала 1391-01-1044, корпуса выемной части 1391-01-1037 и 1391-01-1074 (Протоколы результатов испытаний)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</si>
</sst>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37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2" fillId="2" borderId="0" xfId="0" applyFont="1" applyFill="1" applyAlignment="1"/>
    <xf numFmtId="164" fontId="0" fillId="0" borderId="0" xfId="0" applyNumberFormat="1"/>
    <xf numFmtId="0" fontId="17" fillId="0" borderId="0" xfId="0" applyFont="1" applyFill="1" applyBorder="1"/>
    <xf numFmtId="0" fontId="0" fillId="0" borderId="0" xfId="0" applyBorder="1"/>
    <xf numFmtId="164" fontId="3" fillId="0" borderId="0" xfId="1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3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2" borderId="0" xfId="0" applyFill="1" applyBorder="1"/>
    <xf numFmtId="0" fontId="12" fillId="2" borderId="0" xfId="0" applyFont="1" applyFill="1" applyAlignment="1">
      <alignment horizontal="right"/>
    </xf>
    <xf numFmtId="10" fontId="3" fillId="0" borderId="1" xfId="1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0" fontId="3" fillId="0" borderId="3" xfId="3" applyFont="1" applyFill="1" applyBorder="1" applyAlignment="1">
      <alignment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10" fontId="3" fillId="0" borderId="3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165" fontId="3" fillId="0" borderId="7" xfId="2" applyNumberFormat="1" applyFont="1" applyFill="1" applyBorder="1" applyAlignment="1">
      <alignment horizontal="center" vertical="center" wrapText="1"/>
    </xf>
    <xf numFmtId="164" fontId="3" fillId="0" borderId="7" xfId="2" applyNumberFormat="1" applyFont="1" applyFill="1" applyBorder="1" applyAlignment="1">
      <alignment horizontal="center" vertical="center" wrapText="1"/>
    </xf>
    <xf numFmtId="0" fontId="0" fillId="0" borderId="33" xfId="0" applyFill="1" applyBorder="1" applyAlignment="1">
      <alignment wrapText="1"/>
    </xf>
    <xf numFmtId="0" fontId="3" fillId="0" borderId="31" xfId="2" applyFont="1" applyFill="1" applyBorder="1" applyAlignment="1">
      <alignment vertical="center" wrapText="1"/>
    </xf>
    <xf numFmtId="0" fontId="0" fillId="0" borderId="32" xfId="0" applyFill="1" applyBorder="1" applyAlignment="1">
      <alignment vertical="center" wrapText="1"/>
    </xf>
    <xf numFmtId="0" fontId="12" fillId="2" borderId="0" xfId="0" applyFont="1" applyFill="1" applyAlignment="1">
      <alignment horizontal="right"/>
    </xf>
    <xf numFmtId="0" fontId="3" fillId="0" borderId="1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19" fillId="0" borderId="0" xfId="0" applyFont="1" applyFill="1"/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5" fillId="0" borderId="34" xfId="2" applyFont="1" applyFill="1" applyBorder="1" applyAlignment="1">
      <alignment vertical="center" wrapText="1"/>
    </xf>
    <xf numFmtId="0" fontId="20" fillId="0" borderId="34" xfId="0" applyFont="1" applyBorder="1" applyAlignment="1">
      <alignment wrapText="1"/>
    </xf>
    <xf numFmtId="0" fontId="21" fillId="2" borderId="0" xfId="0" applyFont="1" applyFill="1" applyAlignment="1">
      <alignment horizontal="center"/>
    </xf>
    <xf numFmtId="0" fontId="21" fillId="2" borderId="0" xfId="0" applyFont="1" applyFill="1"/>
    <xf numFmtId="4" fontId="5" fillId="0" borderId="0" xfId="5" applyNumberFormat="1" applyFont="1" applyAlignment="1">
      <alignment horizontal="left" vertical="top"/>
    </xf>
    <xf numFmtId="0" fontId="19" fillId="0" borderId="0" xfId="0" applyFont="1"/>
    <xf numFmtId="0" fontId="19" fillId="2" borderId="0" xfId="0" applyFont="1" applyFill="1" applyBorder="1" applyAlignment="1">
      <alignment vertical="center" wrapText="1"/>
    </xf>
    <xf numFmtId="165" fontId="19" fillId="2" borderId="0" xfId="0" applyNumberFormat="1" applyFont="1" applyFill="1"/>
    <xf numFmtId="0" fontId="19" fillId="2" borderId="0" xfId="0" applyFont="1" applyFill="1"/>
    <xf numFmtId="165" fontId="6" fillId="0" borderId="0" xfId="5" applyNumberFormat="1" applyFont="1" applyAlignment="1">
      <alignment horizontal="left" vertical="top"/>
    </xf>
    <xf numFmtId="0" fontId="6" fillId="0" borderId="0" xfId="6" applyFont="1" applyFill="1" applyBorder="1" applyAlignment="1">
      <alignment horizontal="left" vertical="top"/>
    </xf>
    <xf numFmtId="165" fontId="6" fillId="0" borderId="0" xfId="6" applyNumberFormat="1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left"/>
    </xf>
    <xf numFmtId="165" fontId="6" fillId="0" borderId="0" xfId="6" applyNumberFormat="1" applyFont="1" applyFill="1" applyBorder="1" applyAlignment="1">
      <alignment horizontal="left"/>
    </xf>
    <xf numFmtId="0" fontId="8" fillId="2" borderId="0" xfId="0" applyFont="1" applyFill="1"/>
    <xf numFmtId="0" fontId="3" fillId="0" borderId="0" xfId="5" applyFont="1" applyAlignment="1">
      <alignment horizontal="left" vertical="top"/>
    </xf>
    <xf numFmtId="165" fontId="3" fillId="0" borderId="0" xfId="5" applyNumberFormat="1" applyFont="1" applyAlignment="1">
      <alignment horizontal="left" vertical="top"/>
    </xf>
    <xf numFmtId="0" fontId="19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3" fillId="0" borderId="5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4" fontId="3" fillId="0" borderId="4" xfId="2" applyNumberFormat="1" applyFont="1" applyFill="1" applyBorder="1" applyAlignment="1">
      <alignment horizontal="center" vertical="center" wrapText="1"/>
    </xf>
    <xf numFmtId="10" fontId="3" fillId="0" borderId="4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10" fontId="3" fillId="0" borderId="7" xfId="1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vertical="center" wrapText="1"/>
    </xf>
    <xf numFmtId="0" fontId="3" fillId="0" borderId="18" xfId="2" applyFont="1" applyFill="1" applyBorder="1" applyAlignment="1">
      <alignment horizontal="center" vertical="center" textRotation="90" wrapText="1"/>
    </xf>
    <xf numFmtId="4" fontId="12" fillId="0" borderId="0" xfId="0" applyNumberFormat="1" applyFont="1" applyFill="1" applyAlignment="1">
      <alignment wrapText="1"/>
    </xf>
    <xf numFmtId="0" fontId="15" fillId="0" borderId="34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3" fillId="0" borderId="1" xfId="3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9" fillId="0" borderId="0" xfId="5" applyNumberFormat="1" applyFont="1" applyFill="1" applyAlignment="1">
      <alignment horizontal="left" vertical="top"/>
    </xf>
    <xf numFmtId="165" fontId="0" fillId="0" borderId="0" xfId="0" applyNumberFormat="1" applyFill="1"/>
    <xf numFmtId="165" fontId="9" fillId="0" borderId="0" xfId="5" applyNumberFormat="1" applyFont="1" applyFill="1" applyAlignment="1">
      <alignment horizontal="left" vertical="top"/>
    </xf>
    <xf numFmtId="0" fontId="6" fillId="0" borderId="0" xfId="5" applyFont="1" applyFill="1" applyAlignment="1">
      <alignment horizontal="left" vertical="top"/>
    </xf>
    <xf numFmtId="0" fontId="13" fillId="0" borderId="0" xfId="5" applyFont="1" applyFill="1" applyAlignment="1">
      <alignment horizontal="left" vertical="top"/>
    </xf>
    <xf numFmtId="4" fontId="6" fillId="0" borderId="0" xfId="5" applyNumberFormat="1" applyFont="1" applyFill="1" applyAlignment="1">
      <alignment horizontal="left" vertical="top"/>
    </xf>
    <xf numFmtId="165" fontId="13" fillId="0" borderId="0" xfId="5" applyNumberFormat="1" applyFont="1" applyFill="1" applyAlignment="1">
      <alignment horizontal="left" vertical="top"/>
    </xf>
    <xf numFmtId="0" fontId="14" fillId="0" borderId="0" xfId="5" applyFont="1" applyFill="1" applyAlignment="1">
      <alignment horizontal="left" vertical="top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4" fontId="12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5" fillId="0" borderId="0" xfId="0" applyFont="1" applyFill="1"/>
    <xf numFmtId="16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3" fillId="0" borderId="5" xfId="2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left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12" fillId="2" borderId="0" xfId="0" applyFont="1" applyFill="1" applyAlignment="1">
      <alignment horizontal="right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view="pageBreakPreview" topLeftCell="A39" zoomScale="85" zoomScaleSheetLayoutView="85" zoomScalePageLayoutView="70" workbookViewId="0">
      <selection activeCell="F47" sqref="F47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4" style="3" customWidth="1"/>
    <col min="7" max="7" width="14" style="2" customWidth="1"/>
    <col min="8" max="8" width="12.7109375" style="4" customWidth="1"/>
    <col min="9" max="9" width="14" style="3" customWidth="1"/>
    <col min="10" max="10" width="15.28515625" style="2" customWidth="1"/>
    <col min="11" max="11" width="24.855468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74" bestFit="1" customWidth="1"/>
    <col min="20" max="20" width="15.5703125" style="74" customWidth="1"/>
    <col min="21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20" ht="15.75" x14ac:dyDescent="0.25">
      <c r="A1" s="34"/>
      <c r="B1" s="37"/>
      <c r="C1" s="169" t="s">
        <v>80</v>
      </c>
      <c r="D1" s="169"/>
      <c r="E1" s="169"/>
      <c r="F1" s="169"/>
      <c r="G1" s="169"/>
      <c r="H1" s="169"/>
      <c r="I1" s="169"/>
      <c r="J1" s="169"/>
      <c r="K1" s="169"/>
      <c r="L1" s="1"/>
      <c r="M1" s="74"/>
      <c r="N1" s="74"/>
      <c r="O1" s="1"/>
      <c r="P1" s="1"/>
      <c r="S1" s="1"/>
      <c r="T1" s="1"/>
    </row>
    <row r="2" spans="1:20" ht="15.75" x14ac:dyDescent="0.25">
      <c r="A2" s="34"/>
      <c r="B2" s="37"/>
      <c r="C2" s="134"/>
      <c r="D2" s="134"/>
      <c r="E2" s="134"/>
      <c r="F2" s="173" t="s">
        <v>21</v>
      </c>
      <c r="G2" s="173"/>
      <c r="H2" s="173"/>
      <c r="I2" s="173"/>
      <c r="J2" s="173"/>
      <c r="K2" s="173"/>
      <c r="L2" s="1"/>
      <c r="M2" s="74"/>
      <c r="N2" s="74"/>
      <c r="O2" s="1"/>
      <c r="P2" s="1"/>
      <c r="S2" s="1"/>
      <c r="T2" s="1"/>
    </row>
    <row r="3" spans="1:20" ht="15.75" x14ac:dyDescent="0.25">
      <c r="A3" s="34"/>
      <c r="B3" s="37"/>
      <c r="C3" s="169" t="s">
        <v>63</v>
      </c>
      <c r="D3" s="169"/>
      <c r="E3" s="169"/>
      <c r="F3" s="169"/>
      <c r="G3" s="169"/>
      <c r="H3" s="169"/>
      <c r="I3" s="169"/>
      <c r="J3" s="169"/>
      <c r="K3" s="169"/>
      <c r="L3" s="1"/>
      <c r="M3" s="74"/>
      <c r="N3" s="74"/>
      <c r="O3" s="1"/>
      <c r="P3" s="1"/>
      <c r="S3" s="1"/>
      <c r="T3" s="1"/>
    </row>
    <row r="4" spans="1:20" ht="15.75" x14ac:dyDescent="0.25">
      <c r="A4" s="34"/>
      <c r="B4" s="37"/>
      <c r="C4" s="36"/>
      <c r="D4" s="37"/>
      <c r="E4" s="35"/>
      <c r="F4" s="36"/>
      <c r="G4" s="37"/>
      <c r="H4" s="35"/>
      <c r="I4" s="36"/>
      <c r="J4" s="37"/>
      <c r="K4" s="34"/>
      <c r="L4" s="1"/>
      <c r="M4" s="74"/>
      <c r="N4" s="74"/>
      <c r="O4" s="1"/>
      <c r="P4" s="1"/>
      <c r="S4" s="1"/>
      <c r="T4" s="1"/>
    </row>
    <row r="5" spans="1:20" ht="16.5" customHeight="1" thickBot="1" x14ac:dyDescent="0.3">
      <c r="A5" s="64"/>
      <c r="B5" s="64"/>
      <c r="C5" s="64"/>
      <c r="D5" s="135"/>
      <c r="E5" s="66" t="s">
        <v>77</v>
      </c>
      <c r="F5" s="135"/>
      <c r="G5" s="136"/>
      <c r="H5" s="136"/>
      <c r="I5" s="136"/>
      <c r="J5" s="136"/>
      <c r="K5" s="136"/>
      <c r="L5" s="136"/>
      <c r="M5" s="34"/>
      <c r="N5" s="1"/>
      <c r="O5" s="74"/>
      <c r="P5" s="74"/>
      <c r="S5" s="1"/>
      <c r="T5" s="1"/>
    </row>
    <row r="6" spans="1:20" ht="15" customHeight="1" x14ac:dyDescent="0.25">
      <c r="A6" s="191" t="s">
        <v>12</v>
      </c>
      <c r="B6" s="163" t="s">
        <v>11</v>
      </c>
      <c r="C6" s="163" t="s">
        <v>10</v>
      </c>
      <c r="D6" s="164"/>
      <c r="E6" s="163" t="s">
        <v>9</v>
      </c>
      <c r="F6" s="164"/>
      <c r="G6" s="164"/>
      <c r="H6" s="163" t="s">
        <v>8</v>
      </c>
      <c r="I6" s="166"/>
      <c r="J6" s="166"/>
      <c r="K6" s="170" t="s">
        <v>13</v>
      </c>
      <c r="L6" s="1"/>
      <c r="M6" s="74"/>
      <c r="N6" s="74"/>
      <c r="O6" s="1"/>
      <c r="P6" s="1"/>
      <c r="S6" s="1"/>
      <c r="T6" s="1"/>
    </row>
    <row r="7" spans="1:20" ht="18" customHeight="1" x14ac:dyDescent="0.25">
      <c r="A7" s="192"/>
      <c r="B7" s="194"/>
      <c r="C7" s="196"/>
      <c r="D7" s="165"/>
      <c r="E7" s="165"/>
      <c r="F7" s="165"/>
      <c r="G7" s="165"/>
      <c r="H7" s="167"/>
      <c r="I7" s="167"/>
      <c r="J7" s="167"/>
      <c r="K7" s="171"/>
      <c r="L7" s="1"/>
      <c r="M7" s="74"/>
      <c r="N7" s="74"/>
      <c r="O7" s="1"/>
      <c r="P7" s="1"/>
      <c r="S7" s="1"/>
      <c r="T7" s="1"/>
    </row>
    <row r="8" spans="1:20" ht="96.75" customHeight="1" thickBot="1" x14ac:dyDescent="0.3">
      <c r="A8" s="193"/>
      <c r="B8" s="195"/>
      <c r="C8" s="197"/>
      <c r="D8" s="19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72"/>
      <c r="L8" s="1"/>
      <c r="M8" s="74"/>
      <c r="N8" s="74"/>
      <c r="O8" s="1"/>
      <c r="P8" s="1"/>
      <c r="S8" s="1"/>
      <c r="T8" s="1"/>
    </row>
    <row r="9" spans="1:20" ht="15" customHeight="1" x14ac:dyDescent="0.25">
      <c r="A9" s="176">
        <v>1</v>
      </c>
      <c r="B9" s="179" t="s">
        <v>65</v>
      </c>
      <c r="C9" s="168" t="s">
        <v>1</v>
      </c>
      <c r="D9" s="182"/>
      <c r="E9" s="46"/>
      <c r="F9" s="47"/>
      <c r="G9" s="48"/>
      <c r="H9" s="46"/>
      <c r="I9" s="47"/>
      <c r="J9" s="48"/>
      <c r="K9" s="49"/>
      <c r="L9" s="1"/>
      <c r="M9" s="74"/>
      <c r="N9" s="74"/>
      <c r="O9" s="1"/>
      <c r="P9" s="1"/>
      <c r="S9" s="1"/>
      <c r="T9" s="1"/>
    </row>
    <row r="10" spans="1:20" ht="51" x14ac:dyDescent="0.25">
      <c r="A10" s="177"/>
      <c r="B10" s="180"/>
      <c r="C10" s="183" t="s">
        <v>0</v>
      </c>
      <c r="D10" s="9" t="s">
        <v>51</v>
      </c>
      <c r="E10" s="5"/>
      <c r="F10" s="6">
        <v>0.1</v>
      </c>
      <c r="G10" s="7">
        <v>42160</v>
      </c>
      <c r="H10" s="6"/>
      <c r="I10" s="6">
        <v>0.1</v>
      </c>
      <c r="J10" s="7">
        <f>G10+732</f>
        <v>42892</v>
      </c>
      <c r="K10" s="50" t="s">
        <v>15</v>
      </c>
      <c r="L10" s="1"/>
      <c r="M10" s="71"/>
      <c r="N10" s="79"/>
      <c r="O10" s="1"/>
      <c r="P10" s="1"/>
      <c r="S10" s="1"/>
      <c r="T10" s="1"/>
    </row>
    <row r="11" spans="1:20" ht="82.5" customHeight="1" x14ac:dyDescent="0.25">
      <c r="A11" s="177"/>
      <c r="B11" s="180"/>
      <c r="C11" s="183"/>
      <c r="D11" s="137" t="s">
        <v>52</v>
      </c>
      <c r="E11" s="5"/>
      <c r="F11" s="77">
        <v>0.1</v>
      </c>
      <c r="G11" s="7">
        <v>42680</v>
      </c>
      <c r="H11" s="5"/>
      <c r="I11" s="77">
        <v>0.1</v>
      </c>
      <c r="J11" s="7">
        <f>G11+732</f>
        <v>43412</v>
      </c>
      <c r="K11" s="50" t="s">
        <v>14</v>
      </c>
      <c r="L11" s="1"/>
      <c r="M11" s="71"/>
      <c r="N11" s="79"/>
      <c r="O11" s="1"/>
      <c r="P11" s="1"/>
      <c r="S11" s="1"/>
      <c r="T11" s="1"/>
    </row>
    <row r="12" spans="1:20" ht="69" customHeight="1" thickBot="1" x14ac:dyDescent="0.3">
      <c r="A12" s="178"/>
      <c r="B12" s="181"/>
      <c r="C12" s="184"/>
      <c r="D12" s="55" t="s">
        <v>53</v>
      </c>
      <c r="E12" s="51"/>
      <c r="F12" s="78">
        <v>8.5000000000000006E-2</v>
      </c>
      <c r="G12" s="52">
        <v>42772</v>
      </c>
      <c r="H12" s="51"/>
      <c r="I12" s="78">
        <v>0.1</v>
      </c>
      <c r="J12" s="52">
        <f>G12+732</f>
        <v>43504</v>
      </c>
      <c r="K12" s="53" t="s">
        <v>14</v>
      </c>
      <c r="L12" s="1"/>
      <c r="M12" s="71"/>
      <c r="N12" s="79"/>
      <c r="O12" s="1"/>
      <c r="P12" s="1"/>
      <c r="S12" s="1"/>
      <c r="T12" s="1"/>
    </row>
    <row r="13" spans="1:20" ht="15" customHeight="1" x14ac:dyDescent="0.25">
      <c r="A13" s="174">
        <v>2</v>
      </c>
      <c r="B13" s="156" t="s">
        <v>66</v>
      </c>
      <c r="C13" s="159" t="s">
        <v>1</v>
      </c>
      <c r="D13" s="160"/>
      <c r="E13" s="46"/>
      <c r="F13" s="47"/>
      <c r="G13" s="48"/>
      <c r="H13" s="46"/>
      <c r="I13" s="47"/>
      <c r="J13" s="48"/>
      <c r="K13" s="49"/>
      <c r="L13" s="1"/>
      <c r="M13" s="73"/>
      <c r="N13" s="79"/>
      <c r="O13" s="1"/>
      <c r="P13" s="1"/>
      <c r="S13" s="1"/>
      <c r="T13" s="1"/>
    </row>
    <row r="14" spans="1:20" ht="26.45" customHeight="1" x14ac:dyDescent="0.25">
      <c r="A14" s="175"/>
      <c r="B14" s="157"/>
      <c r="C14" s="161" t="s">
        <v>0</v>
      </c>
      <c r="D14" s="9" t="s">
        <v>67</v>
      </c>
      <c r="E14" s="5"/>
      <c r="F14" s="77">
        <v>0.15</v>
      </c>
      <c r="G14" s="7">
        <v>42252</v>
      </c>
      <c r="H14" s="6"/>
      <c r="I14" s="6">
        <v>0.15</v>
      </c>
      <c r="J14" s="7">
        <f>G14+732</f>
        <v>42984</v>
      </c>
      <c r="K14" s="50" t="s">
        <v>15</v>
      </c>
      <c r="L14" s="1"/>
      <c r="M14" s="71"/>
      <c r="N14" s="79"/>
      <c r="O14" s="1"/>
      <c r="P14" s="1"/>
      <c r="S14" s="1"/>
      <c r="T14" s="1"/>
    </row>
    <row r="15" spans="1:20" ht="78.599999999999994" customHeight="1" thickBot="1" x14ac:dyDescent="0.3">
      <c r="A15" s="175"/>
      <c r="B15" s="157"/>
      <c r="C15" s="162"/>
      <c r="D15" s="137" t="s">
        <v>68</v>
      </c>
      <c r="E15" s="5"/>
      <c r="F15" s="77">
        <v>0.13500000000000001</v>
      </c>
      <c r="G15" s="7">
        <v>42741</v>
      </c>
      <c r="H15" s="5"/>
      <c r="I15" s="77">
        <v>0.15</v>
      </c>
      <c r="J15" s="7">
        <f>G15+732</f>
        <v>43473</v>
      </c>
      <c r="K15" s="50" t="s">
        <v>14</v>
      </c>
      <c r="L15" s="1"/>
      <c r="M15" s="71"/>
      <c r="N15" s="79"/>
      <c r="O15" s="1"/>
      <c r="P15" s="1"/>
      <c r="S15" s="1"/>
      <c r="T15" s="1"/>
    </row>
    <row r="16" spans="1:20" ht="15" customHeight="1" x14ac:dyDescent="0.25">
      <c r="A16" s="174">
        <v>3</v>
      </c>
      <c r="B16" s="156" t="s">
        <v>69</v>
      </c>
      <c r="C16" s="159" t="s">
        <v>1</v>
      </c>
      <c r="D16" s="160"/>
      <c r="E16" s="46"/>
      <c r="F16" s="47"/>
      <c r="G16" s="48"/>
      <c r="H16" s="46"/>
      <c r="I16" s="47"/>
      <c r="J16" s="48"/>
      <c r="K16" s="49"/>
      <c r="L16" s="1"/>
      <c r="M16" s="73"/>
      <c r="N16" s="79"/>
      <c r="O16" s="1"/>
      <c r="P16" s="1"/>
      <c r="S16" s="1"/>
      <c r="T16" s="1"/>
    </row>
    <row r="17" spans="1:20" ht="26.45" customHeight="1" x14ac:dyDescent="0.25">
      <c r="A17" s="175"/>
      <c r="B17" s="157"/>
      <c r="C17" s="161" t="s">
        <v>0</v>
      </c>
      <c r="D17" s="9" t="s">
        <v>67</v>
      </c>
      <c r="E17" s="5"/>
      <c r="F17" s="6">
        <v>0.15</v>
      </c>
      <c r="G17" s="7">
        <v>42252</v>
      </c>
      <c r="H17" s="6"/>
      <c r="I17" s="6">
        <v>0.15</v>
      </c>
      <c r="J17" s="7">
        <f>G17+732</f>
        <v>42984</v>
      </c>
      <c r="K17" s="50" t="s">
        <v>15</v>
      </c>
      <c r="L17" s="1"/>
      <c r="M17" s="71"/>
      <c r="N17" s="79"/>
      <c r="O17" s="1"/>
      <c r="P17" s="1"/>
      <c r="S17" s="1"/>
      <c r="T17" s="1"/>
    </row>
    <row r="18" spans="1:20" ht="78.599999999999994" customHeight="1" thickBot="1" x14ac:dyDescent="0.3">
      <c r="A18" s="186"/>
      <c r="B18" s="158"/>
      <c r="C18" s="162"/>
      <c r="D18" s="137" t="s">
        <v>68</v>
      </c>
      <c r="E18" s="5"/>
      <c r="F18" s="77">
        <v>0.13500000000000001</v>
      </c>
      <c r="G18" s="7">
        <v>42741</v>
      </c>
      <c r="H18" s="5"/>
      <c r="I18" s="77">
        <v>0.15</v>
      </c>
      <c r="J18" s="7">
        <f>G18+732</f>
        <v>43473</v>
      </c>
      <c r="K18" s="50" t="s">
        <v>14</v>
      </c>
      <c r="L18" s="1"/>
      <c r="M18" s="71"/>
      <c r="N18" s="79"/>
      <c r="O18" s="1"/>
      <c r="P18" s="1"/>
      <c r="S18" s="1"/>
      <c r="T18" s="1"/>
    </row>
    <row r="19" spans="1:20" ht="15" customHeight="1" x14ac:dyDescent="0.25">
      <c r="A19" s="174">
        <v>4</v>
      </c>
      <c r="B19" s="156" t="s">
        <v>70</v>
      </c>
      <c r="C19" s="159" t="s">
        <v>1</v>
      </c>
      <c r="D19" s="160"/>
      <c r="E19" s="46"/>
      <c r="F19" s="47"/>
      <c r="G19" s="48"/>
      <c r="H19" s="46"/>
      <c r="I19" s="47"/>
      <c r="J19" s="48"/>
      <c r="K19" s="49"/>
      <c r="L19" s="1"/>
      <c r="M19" s="73"/>
      <c r="N19" s="79"/>
      <c r="O19" s="1"/>
      <c r="P19" s="1"/>
      <c r="S19" s="1"/>
      <c r="T19" s="1"/>
    </row>
    <row r="20" spans="1:20" ht="26.45" customHeight="1" x14ac:dyDescent="0.25">
      <c r="A20" s="175"/>
      <c r="B20" s="157"/>
      <c r="C20" s="161" t="s">
        <v>0</v>
      </c>
      <c r="D20" s="9" t="s">
        <v>67</v>
      </c>
      <c r="E20" s="5"/>
      <c r="F20" s="77">
        <v>0.15</v>
      </c>
      <c r="G20" s="7">
        <v>42495</v>
      </c>
      <c r="H20" s="6"/>
      <c r="I20" s="6">
        <v>0.15</v>
      </c>
      <c r="J20" s="7">
        <f>G20+732</f>
        <v>43227</v>
      </c>
      <c r="K20" s="50" t="s">
        <v>15</v>
      </c>
      <c r="L20" s="1"/>
      <c r="M20" s="71"/>
      <c r="N20" s="79"/>
      <c r="O20" s="1"/>
      <c r="P20" s="1"/>
      <c r="S20" s="1"/>
      <c r="T20" s="1"/>
    </row>
    <row r="21" spans="1:20" s="74" customFormat="1" ht="82.5" customHeight="1" x14ac:dyDescent="0.25">
      <c r="A21" s="175"/>
      <c r="B21" s="157"/>
      <c r="C21" s="162"/>
      <c r="D21" s="81" t="s">
        <v>68</v>
      </c>
      <c r="E21" s="82"/>
      <c r="F21" s="83">
        <v>0.13500000000000001</v>
      </c>
      <c r="G21" s="84">
        <v>42800</v>
      </c>
      <c r="H21" s="82"/>
      <c r="I21" s="77">
        <v>0.15</v>
      </c>
      <c r="J21" s="84">
        <f>G21+732</f>
        <v>43532</v>
      </c>
      <c r="K21" s="85" t="s">
        <v>14</v>
      </c>
      <c r="M21" s="71"/>
      <c r="N21" s="79"/>
    </row>
    <row r="22" spans="1:20" s="74" customFormat="1" ht="21" customHeight="1" thickBot="1" x14ac:dyDescent="0.3">
      <c r="A22" s="124"/>
      <c r="B22" s="125"/>
      <c r="C22" s="126"/>
      <c r="D22" s="132"/>
      <c r="E22" s="127"/>
      <c r="F22" s="128"/>
      <c r="G22" s="129"/>
      <c r="H22" s="127"/>
      <c r="I22" s="131"/>
      <c r="J22" s="129"/>
      <c r="K22" s="130"/>
      <c r="M22" s="71"/>
      <c r="N22" s="79"/>
    </row>
    <row r="23" spans="1:20" s="74" customFormat="1" ht="15" customHeight="1" x14ac:dyDescent="0.25">
      <c r="A23" s="176">
        <v>5</v>
      </c>
      <c r="B23" s="179" t="s">
        <v>71</v>
      </c>
      <c r="C23" s="168" t="s">
        <v>1</v>
      </c>
      <c r="D23" s="168"/>
      <c r="E23" s="46"/>
      <c r="F23" s="47"/>
      <c r="G23" s="48"/>
      <c r="H23" s="46"/>
      <c r="I23" s="47"/>
      <c r="J23" s="48"/>
      <c r="K23" s="49"/>
      <c r="M23" s="73"/>
      <c r="N23" s="79"/>
    </row>
    <row r="24" spans="1:20" s="74" customFormat="1" ht="82.5" customHeight="1" thickBot="1" x14ac:dyDescent="0.3">
      <c r="A24" s="178"/>
      <c r="B24" s="181"/>
      <c r="C24" s="133"/>
      <c r="D24" s="55" t="s">
        <v>92</v>
      </c>
      <c r="E24" s="51"/>
      <c r="F24" s="78">
        <v>0.28499999999999998</v>
      </c>
      <c r="G24" s="52">
        <v>42861</v>
      </c>
      <c r="H24" s="51"/>
      <c r="I24" s="77">
        <v>0.15</v>
      </c>
      <c r="J24" s="52">
        <f>G24+732</f>
        <v>43593</v>
      </c>
      <c r="K24" s="53" t="s">
        <v>14</v>
      </c>
      <c r="M24" s="71"/>
      <c r="N24" s="79"/>
    </row>
    <row r="25" spans="1:20" ht="15" customHeight="1" x14ac:dyDescent="0.25">
      <c r="A25" s="187">
        <v>6</v>
      </c>
      <c r="B25" s="188" t="s">
        <v>72</v>
      </c>
      <c r="C25" s="189" t="s">
        <v>1</v>
      </c>
      <c r="D25" s="190"/>
      <c r="E25" s="86"/>
      <c r="F25" s="87"/>
      <c r="G25" s="88"/>
      <c r="H25" s="86"/>
      <c r="I25" s="87"/>
      <c r="J25" s="88"/>
      <c r="K25" s="89"/>
      <c r="L25" s="1"/>
      <c r="M25" s="73"/>
      <c r="N25" s="79"/>
      <c r="O25" s="1"/>
      <c r="P25" s="1"/>
      <c r="S25" s="1"/>
      <c r="T25" s="1"/>
    </row>
    <row r="26" spans="1:20" ht="25.5" x14ac:dyDescent="0.25">
      <c r="A26" s="177"/>
      <c r="B26" s="180"/>
      <c r="C26" s="183" t="s">
        <v>0</v>
      </c>
      <c r="D26" s="9" t="s">
        <v>67</v>
      </c>
      <c r="E26" s="5"/>
      <c r="F26" s="77">
        <v>0.1</v>
      </c>
      <c r="G26" s="7">
        <v>42618</v>
      </c>
      <c r="H26" s="6"/>
      <c r="I26" s="77">
        <v>0.1</v>
      </c>
      <c r="J26" s="7">
        <f>G26+732</f>
        <v>43350</v>
      </c>
      <c r="K26" s="50" t="s">
        <v>15</v>
      </c>
      <c r="L26" s="1"/>
      <c r="M26" s="71"/>
      <c r="N26" s="79"/>
      <c r="O26" s="1"/>
      <c r="P26" s="1"/>
      <c r="S26" s="1"/>
      <c r="T26" s="1"/>
    </row>
    <row r="27" spans="1:20" ht="70.150000000000006" customHeight="1" thickBot="1" x14ac:dyDescent="0.3">
      <c r="A27" s="177"/>
      <c r="B27" s="180"/>
      <c r="C27" s="183"/>
      <c r="D27" s="55" t="s">
        <v>68</v>
      </c>
      <c r="E27" s="5"/>
      <c r="F27" s="77">
        <v>0.1</v>
      </c>
      <c r="G27" s="7">
        <v>42800</v>
      </c>
      <c r="H27" s="5"/>
      <c r="I27" s="77">
        <v>0.1</v>
      </c>
      <c r="J27" s="7">
        <f>G27+732</f>
        <v>43532</v>
      </c>
      <c r="K27" s="50" t="s">
        <v>14</v>
      </c>
      <c r="L27" s="1"/>
      <c r="M27" s="71"/>
      <c r="N27" s="79"/>
      <c r="O27" s="1"/>
      <c r="P27" s="1"/>
      <c r="S27" s="1"/>
      <c r="T27" s="1"/>
    </row>
    <row r="28" spans="1:20" ht="69" customHeight="1" thickBot="1" x14ac:dyDescent="0.3">
      <c r="A28" s="178"/>
      <c r="B28" s="181"/>
      <c r="C28" s="184"/>
      <c r="D28" s="55" t="s">
        <v>73</v>
      </c>
      <c r="E28" s="51"/>
      <c r="F28" s="78">
        <v>8.5000000000000006E-2</v>
      </c>
      <c r="G28" s="52">
        <v>42984</v>
      </c>
      <c r="H28" s="51"/>
      <c r="I28" s="78">
        <v>0.1</v>
      </c>
      <c r="J28" s="52">
        <f>G28+732</f>
        <v>43716</v>
      </c>
      <c r="K28" s="53" t="s">
        <v>14</v>
      </c>
      <c r="L28" s="1"/>
      <c r="M28" s="71"/>
      <c r="N28" s="79"/>
      <c r="O28" s="1"/>
      <c r="P28" s="1"/>
      <c r="S28" s="1"/>
      <c r="T28" s="1"/>
    </row>
    <row r="29" spans="1:20" ht="31.5" customHeight="1" x14ac:dyDescent="0.25">
      <c r="A29" s="176">
        <v>7</v>
      </c>
      <c r="B29" s="179" t="s">
        <v>74</v>
      </c>
      <c r="C29" s="168" t="s">
        <v>1</v>
      </c>
      <c r="D29" s="182"/>
      <c r="E29" s="46"/>
      <c r="F29" s="47"/>
      <c r="G29" s="48"/>
      <c r="H29" s="46"/>
      <c r="I29" s="47"/>
      <c r="J29" s="48"/>
      <c r="K29" s="56"/>
      <c r="L29" s="1"/>
      <c r="M29" s="73"/>
      <c r="N29" s="79"/>
      <c r="O29" s="1"/>
      <c r="P29" s="1"/>
      <c r="S29" s="1"/>
      <c r="T29" s="1"/>
    </row>
    <row r="30" spans="1:20" ht="57.75" customHeight="1" x14ac:dyDescent="0.25">
      <c r="A30" s="177"/>
      <c r="B30" s="180"/>
      <c r="C30" s="183" t="s">
        <v>0</v>
      </c>
      <c r="D30" s="8" t="s">
        <v>54</v>
      </c>
      <c r="E30" s="5"/>
      <c r="F30" s="77">
        <v>0.1</v>
      </c>
      <c r="G30" s="7">
        <v>42252</v>
      </c>
      <c r="H30" s="5"/>
      <c r="I30" s="77">
        <v>0.1</v>
      </c>
      <c r="J30" s="7">
        <f>G30+732</f>
        <v>42984</v>
      </c>
      <c r="K30" s="50" t="s">
        <v>14</v>
      </c>
      <c r="L30" s="1"/>
      <c r="M30" s="71"/>
      <c r="N30" s="79"/>
      <c r="O30" s="1"/>
      <c r="P30" s="1"/>
      <c r="S30" s="1"/>
      <c r="T30" s="1"/>
    </row>
    <row r="31" spans="1:20" ht="66" customHeight="1" x14ac:dyDescent="0.25">
      <c r="A31" s="177"/>
      <c r="B31" s="180"/>
      <c r="C31" s="183"/>
      <c r="D31" s="8" t="s">
        <v>75</v>
      </c>
      <c r="E31" s="5"/>
      <c r="F31" s="77">
        <v>0.1</v>
      </c>
      <c r="G31" s="7">
        <v>42618</v>
      </c>
      <c r="H31" s="5"/>
      <c r="I31" s="77">
        <v>0.1</v>
      </c>
      <c r="J31" s="7">
        <f>G31+732</f>
        <v>43350</v>
      </c>
      <c r="K31" s="50" t="s">
        <v>14</v>
      </c>
      <c r="L31" s="1"/>
      <c r="M31" s="71"/>
      <c r="N31" s="79"/>
      <c r="O31" s="1"/>
      <c r="P31" s="1"/>
      <c r="S31" s="1"/>
      <c r="T31" s="1"/>
    </row>
    <row r="32" spans="1:20" ht="77.25" thickBot="1" x14ac:dyDescent="0.3">
      <c r="A32" s="178"/>
      <c r="B32" s="181"/>
      <c r="C32" s="184"/>
      <c r="D32" s="57" t="s">
        <v>76</v>
      </c>
      <c r="E32" s="51"/>
      <c r="F32" s="78">
        <v>8.5000000000000006E-2</v>
      </c>
      <c r="G32" s="52">
        <v>42832</v>
      </c>
      <c r="H32" s="51"/>
      <c r="I32" s="78">
        <v>0.1</v>
      </c>
      <c r="J32" s="52">
        <f>G32+732</f>
        <v>43564</v>
      </c>
      <c r="K32" s="53" t="s">
        <v>14</v>
      </c>
      <c r="L32" s="1"/>
      <c r="M32" s="71"/>
      <c r="N32" s="79"/>
      <c r="O32" s="1"/>
      <c r="P32" s="1"/>
      <c r="S32" s="1"/>
      <c r="T32" s="1"/>
    </row>
    <row r="33" spans="1:20" ht="15" customHeight="1" x14ac:dyDescent="0.25">
      <c r="A33" s="124"/>
      <c r="B33" s="125"/>
      <c r="C33" s="168" t="s">
        <v>1</v>
      </c>
      <c r="D33" s="182"/>
      <c r="E33" s="90"/>
      <c r="F33" s="91"/>
      <c r="G33" s="90"/>
      <c r="H33" s="91"/>
      <c r="I33" s="90"/>
      <c r="J33" s="91"/>
      <c r="K33" s="123"/>
      <c r="L33" s="1"/>
      <c r="M33" s="71"/>
      <c r="N33" s="79"/>
      <c r="O33" s="1"/>
      <c r="P33" s="1"/>
      <c r="S33" s="1"/>
      <c r="T33" s="1"/>
    </row>
    <row r="34" spans="1:20" ht="51" x14ac:dyDescent="0.25">
      <c r="A34" s="175">
        <v>8</v>
      </c>
      <c r="B34" s="157" t="s">
        <v>7</v>
      </c>
      <c r="C34" s="185" t="s">
        <v>0</v>
      </c>
      <c r="D34" s="63" t="s">
        <v>54</v>
      </c>
      <c r="E34" s="60"/>
      <c r="F34" s="77">
        <v>0.1</v>
      </c>
      <c r="G34" s="7">
        <v>42252</v>
      </c>
      <c r="H34" s="60"/>
      <c r="I34" s="77">
        <v>0.1</v>
      </c>
      <c r="J34" s="61">
        <f>G34+732</f>
        <v>42984</v>
      </c>
      <c r="K34" s="62" t="s">
        <v>14</v>
      </c>
      <c r="L34" s="1"/>
      <c r="M34" s="71"/>
      <c r="N34" s="79"/>
      <c r="O34" s="1"/>
      <c r="P34" s="1"/>
      <c r="S34" s="1"/>
      <c r="T34" s="1"/>
    </row>
    <row r="35" spans="1:20" ht="69" customHeight="1" x14ac:dyDescent="0.25">
      <c r="A35" s="175"/>
      <c r="B35" s="157"/>
      <c r="C35" s="183"/>
      <c r="D35" s="8" t="s">
        <v>55</v>
      </c>
      <c r="E35" s="5"/>
      <c r="F35" s="77">
        <v>0.1</v>
      </c>
      <c r="G35" s="7">
        <v>42618</v>
      </c>
      <c r="H35" s="5"/>
      <c r="I35" s="77">
        <v>0.1</v>
      </c>
      <c r="J35" s="7">
        <f>G35+732</f>
        <v>43350</v>
      </c>
      <c r="K35" s="50" t="s">
        <v>14</v>
      </c>
      <c r="L35" s="1"/>
      <c r="M35" s="71"/>
      <c r="N35" s="79"/>
      <c r="O35" s="1"/>
      <c r="P35" s="1"/>
      <c r="S35" s="1"/>
      <c r="T35" s="1"/>
    </row>
    <row r="36" spans="1:20" ht="64.5" thickBot="1" x14ac:dyDescent="0.3">
      <c r="A36" s="186"/>
      <c r="B36" s="158"/>
      <c r="C36" s="184"/>
      <c r="D36" s="57" t="s">
        <v>56</v>
      </c>
      <c r="E36" s="51"/>
      <c r="F36" s="78">
        <v>8.5000000000000006E-2</v>
      </c>
      <c r="G36" s="52">
        <v>42832</v>
      </c>
      <c r="H36" s="51"/>
      <c r="I36" s="78">
        <v>0.1</v>
      </c>
      <c r="J36" s="52">
        <f>G36+732</f>
        <v>43564</v>
      </c>
      <c r="K36" s="53" t="s">
        <v>14</v>
      </c>
      <c r="L36" s="1"/>
      <c r="M36" s="71"/>
      <c r="N36" s="79"/>
      <c r="O36" s="1"/>
      <c r="P36" s="1"/>
      <c r="S36" s="1"/>
      <c r="T36" s="1"/>
    </row>
    <row r="37" spans="1:20" ht="27" customHeight="1" x14ac:dyDescent="0.25">
      <c r="A37" s="176">
        <v>9</v>
      </c>
      <c r="B37" s="179" t="s">
        <v>6</v>
      </c>
      <c r="C37" s="168" t="s">
        <v>1</v>
      </c>
      <c r="D37" s="168"/>
      <c r="E37" s="46"/>
      <c r="F37" s="47"/>
      <c r="G37" s="48"/>
      <c r="H37" s="46"/>
      <c r="I37" s="47"/>
      <c r="J37" s="48"/>
      <c r="K37" s="56"/>
      <c r="L37" s="1"/>
      <c r="M37" s="73"/>
      <c r="N37" s="79"/>
      <c r="O37" s="1"/>
      <c r="P37" s="1"/>
      <c r="S37" s="1"/>
      <c r="T37" s="1"/>
    </row>
    <row r="38" spans="1:20" ht="38.25" x14ac:dyDescent="0.25">
      <c r="A38" s="177"/>
      <c r="B38" s="180"/>
      <c r="C38" s="183" t="s">
        <v>0</v>
      </c>
      <c r="D38" s="8" t="s">
        <v>5</v>
      </c>
      <c r="E38" s="5"/>
      <c r="F38" s="77">
        <v>0.1</v>
      </c>
      <c r="G38" s="7">
        <v>42252</v>
      </c>
      <c r="H38" s="5"/>
      <c r="I38" s="77">
        <v>0.1</v>
      </c>
      <c r="J38" s="7">
        <f>G38+732</f>
        <v>42984</v>
      </c>
      <c r="K38" s="50" t="s">
        <v>14</v>
      </c>
      <c r="L38" s="1"/>
      <c r="M38" s="71"/>
      <c r="N38" s="79"/>
      <c r="O38" s="1"/>
      <c r="P38" s="1"/>
      <c r="S38" s="1"/>
      <c r="T38" s="1"/>
    </row>
    <row r="39" spans="1:20" ht="71.25" customHeight="1" x14ac:dyDescent="0.25">
      <c r="A39" s="177"/>
      <c r="B39" s="180"/>
      <c r="C39" s="183"/>
      <c r="D39" s="8" t="s">
        <v>4</v>
      </c>
      <c r="E39" s="5"/>
      <c r="F39" s="77">
        <v>0.1</v>
      </c>
      <c r="G39" s="7">
        <v>42618</v>
      </c>
      <c r="H39" s="5"/>
      <c r="I39" s="77">
        <v>0.1</v>
      </c>
      <c r="J39" s="7">
        <f>G39+732</f>
        <v>43350</v>
      </c>
      <c r="K39" s="50" t="s">
        <v>14</v>
      </c>
      <c r="L39" s="1"/>
      <c r="M39" s="71"/>
      <c r="N39" s="79"/>
      <c r="O39" s="1"/>
      <c r="P39" s="1"/>
      <c r="S39" s="1"/>
      <c r="T39" s="1"/>
    </row>
    <row r="40" spans="1:20" ht="64.5" thickBot="1" x14ac:dyDescent="0.3">
      <c r="A40" s="178"/>
      <c r="B40" s="181"/>
      <c r="C40" s="184"/>
      <c r="D40" s="57" t="s">
        <v>3</v>
      </c>
      <c r="E40" s="51"/>
      <c r="F40" s="78">
        <v>8.5000000000000006E-2</v>
      </c>
      <c r="G40" s="52">
        <v>42832</v>
      </c>
      <c r="H40" s="51"/>
      <c r="I40" s="78">
        <v>0.1</v>
      </c>
      <c r="J40" s="52">
        <f>G40+732</f>
        <v>43564</v>
      </c>
      <c r="K40" s="53" t="s">
        <v>14</v>
      </c>
      <c r="L40" s="1"/>
      <c r="M40" s="71"/>
      <c r="N40" s="79"/>
      <c r="O40" s="1"/>
      <c r="P40" s="1"/>
      <c r="S40" s="1"/>
      <c r="T40" s="1"/>
    </row>
    <row r="41" spans="1:20" ht="27" customHeight="1" x14ac:dyDescent="0.25">
      <c r="A41" s="176">
        <v>10</v>
      </c>
      <c r="B41" s="179" t="s">
        <v>2</v>
      </c>
      <c r="C41" s="168" t="s">
        <v>1</v>
      </c>
      <c r="D41" s="182"/>
      <c r="E41" s="46"/>
      <c r="F41" s="47"/>
      <c r="G41" s="48"/>
      <c r="H41" s="46"/>
      <c r="I41" s="47"/>
      <c r="J41" s="48"/>
      <c r="K41" s="56"/>
      <c r="L41" s="1"/>
      <c r="M41" s="73"/>
      <c r="N41" s="79"/>
      <c r="O41" s="1"/>
      <c r="P41" s="1"/>
      <c r="S41" s="1"/>
      <c r="T41" s="1"/>
    </row>
    <row r="42" spans="1:20" ht="51" x14ac:dyDescent="0.25">
      <c r="A42" s="177"/>
      <c r="B42" s="180"/>
      <c r="C42" s="183" t="s">
        <v>0</v>
      </c>
      <c r="D42" s="8" t="s">
        <v>57</v>
      </c>
      <c r="E42" s="5"/>
      <c r="F42" s="77">
        <v>0.1</v>
      </c>
      <c r="G42" s="7">
        <v>42252</v>
      </c>
      <c r="H42" s="5"/>
      <c r="I42" s="77">
        <v>0.1</v>
      </c>
      <c r="J42" s="7">
        <f>G42+732</f>
        <v>42984</v>
      </c>
      <c r="K42" s="50" t="s">
        <v>14</v>
      </c>
      <c r="L42" s="1"/>
      <c r="M42" s="71"/>
      <c r="N42" s="79"/>
      <c r="O42" s="1"/>
      <c r="P42" s="1"/>
      <c r="S42" s="1"/>
      <c r="T42" s="1"/>
    </row>
    <row r="43" spans="1:20" ht="80.25" customHeight="1" x14ac:dyDescent="0.25">
      <c r="A43" s="177"/>
      <c r="B43" s="180"/>
      <c r="C43" s="183"/>
      <c r="D43" s="8" t="s">
        <v>58</v>
      </c>
      <c r="E43" s="5"/>
      <c r="F43" s="77">
        <v>0.1</v>
      </c>
      <c r="G43" s="7">
        <v>42618</v>
      </c>
      <c r="H43" s="5"/>
      <c r="I43" s="77">
        <v>0.1</v>
      </c>
      <c r="J43" s="7">
        <f>G43+732</f>
        <v>43350</v>
      </c>
      <c r="K43" s="50" t="s">
        <v>14</v>
      </c>
      <c r="L43" s="1"/>
      <c r="M43" s="71"/>
      <c r="N43" s="79"/>
      <c r="O43" s="1"/>
      <c r="P43" s="1"/>
      <c r="S43" s="1"/>
      <c r="T43" s="1"/>
    </row>
    <row r="44" spans="1:20" ht="66" customHeight="1" thickBot="1" x14ac:dyDescent="0.3">
      <c r="A44" s="178"/>
      <c r="B44" s="181"/>
      <c r="C44" s="184"/>
      <c r="D44" s="57" t="s">
        <v>59</v>
      </c>
      <c r="E44" s="51"/>
      <c r="F44" s="78">
        <v>8.5000000000000006E-2</v>
      </c>
      <c r="G44" s="52">
        <v>42801</v>
      </c>
      <c r="H44" s="51"/>
      <c r="I44" s="78">
        <v>0.1</v>
      </c>
      <c r="J44" s="52">
        <f>G44+732</f>
        <v>43533</v>
      </c>
      <c r="K44" s="53" t="s">
        <v>14</v>
      </c>
      <c r="L44" s="1"/>
      <c r="M44" s="71"/>
      <c r="N44" s="79"/>
      <c r="O44" s="1"/>
      <c r="P44" s="1"/>
      <c r="S44" s="1"/>
      <c r="T44" s="1"/>
    </row>
    <row r="46" spans="1:20" x14ac:dyDescent="0.25">
      <c r="B46" s="59"/>
      <c r="C46" s="4"/>
      <c r="D46" s="3"/>
      <c r="E46" s="2"/>
      <c r="F46" s="4"/>
      <c r="G46" s="3"/>
      <c r="H46" s="2"/>
      <c r="I46" s="4"/>
      <c r="J46" s="3"/>
      <c r="K46" s="2"/>
      <c r="L46" s="4"/>
      <c r="M46" s="3"/>
      <c r="N46" s="2"/>
      <c r="O46" s="1"/>
      <c r="P46" s="1"/>
      <c r="Q46" s="74"/>
      <c r="R46" s="74"/>
      <c r="S46" s="1"/>
      <c r="T46" s="1"/>
    </row>
    <row r="47" spans="1:20" x14ac:dyDescent="0.25">
      <c r="C47" s="4"/>
      <c r="D47" s="3"/>
      <c r="E47" s="2"/>
      <c r="G47" s="3"/>
      <c r="H47" s="2"/>
      <c r="I47" s="4"/>
      <c r="J47" s="3"/>
      <c r="K47" s="2"/>
      <c r="L47" s="1"/>
      <c r="M47" s="1"/>
      <c r="N47" s="74"/>
      <c r="O47" s="74"/>
      <c r="P47" s="1"/>
      <c r="S47" s="1"/>
      <c r="T47" s="1"/>
    </row>
    <row r="48" spans="1:20" ht="4.5" customHeight="1" x14ac:dyDescent="0.25">
      <c r="A48" s="138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74"/>
      <c r="O48" s="74"/>
      <c r="P48" s="1"/>
      <c r="S48" s="1"/>
      <c r="T48" s="1"/>
    </row>
    <row r="49" spans="1:20" ht="19.5" customHeight="1" x14ac:dyDescent="0.25">
      <c r="A49" s="138"/>
      <c r="B49" s="140" t="s">
        <v>16</v>
      </c>
      <c r="C49" s="140"/>
      <c r="D49" s="141"/>
      <c r="E49" s="1"/>
      <c r="F49" s="1"/>
      <c r="G49" s="141"/>
      <c r="H49" s="1"/>
      <c r="I49" s="142" t="s">
        <v>17</v>
      </c>
      <c r="J49" s="140"/>
      <c r="K49" s="140"/>
      <c r="L49" s="140"/>
      <c r="M49" s="140"/>
      <c r="N49" s="74"/>
      <c r="O49" s="74"/>
      <c r="P49" s="1"/>
      <c r="S49" s="1"/>
      <c r="T49" s="1"/>
    </row>
    <row r="50" spans="1:20" ht="20.25" x14ac:dyDescent="0.25">
      <c r="A50" s="138"/>
      <c r="B50" s="15" t="s">
        <v>18</v>
      </c>
      <c r="C50" s="15"/>
      <c r="D50" s="141"/>
      <c r="E50" s="1"/>
      <c r="F50" s="1"/>
      <c r="G50" s="141"/>
      <c r="H50" s="1"/>
      <c r="I50" s="16"/>
      <c r="J50" s="15"/>
      <c r="K50" s="15"/>
      <c r="L50" s="15"/>
      <c r="M50" s="143"/>
      <c r="N50" s="74"/>
      <c r="O50" s="74"/>
      <c r="P50" s="1"/>
      <c r="S50" s="1"/>
      <c r="T50" s="1"/>
    </row>
    <row r="51" spans="1:20" ht="20.25" x14ac:dyDescent="0.25">
      <c r="A51" s="138"/>
      <c r="B51" s="15" t="s">
        <v>19</v>
      </c>
      <c r="C51" s="15"/>
      <c r="D51" s="141"/>
      <c r="E51" s="1"/>
      <c r="F51" s="1"/>
      <c r="G51" s="141"/>
      <c r="H51" s="1"/>
      <c r="I51" s="16" t="s">
        <v>19</v>
      </c>
      <c r="J51" s="15"/>
      <c r="K51" s="15"/>
      <c r="L51" s="15"/>
      <c r="M51" s="143"/>
      <c r="N51" s="74"/>
      <c r="O51" s="74"/>
      <c r="P51" s="1"/>
      <c r="S51" s="1"/>
      <c r="T51" s="1"/>
    </row>
    <row r="52" spans="1:20" ht="28.5" customHeight="1" x14ac:dyDescent="0.3">
      <c r="A52" s="138"/>
      <c r="B52" s="18" t="s">
        <v>20</v>
      </c>
      <c r="C52" s="15"/>
      <c r="D52" s="141"/>
      <c r="E52" s="1"/>
      <c r="F52" s="1"/>
      <c r="G52" s="141"/>
      <c r="H52" s="1"/>
      <c r="I52" s="19" t="s">
        <v>22</v>
      </c>
      <c r="J52" s="19"/>
      <c r="K52" s="15"/>
      <c r="L52" s="19"/>
      <c r="M52" s="19"/>
      <c r="N52" s="74"/>
      <c r="O52" s="74"/>
      <c r="P52" s="1"/>
      <c r="S52" s="1"/>
      <c r="T52" s="1"/>
    </row>
    <row r="53" spans="1:20" ht="20.25" x14ac:dyDescent="0.25">
      <c r="B53" s="144"/>
      <c r="C53" s="145"/>
      <c r="D53" s="146"/>
      <c r="E53" s="144"/>
      <c r="F53" s="1"/>
      <c r="G53" s="146"/>
      <c r="H53" s="144"/>
      <c r="I53" s="147"/>
      <c r="J53" s="148"/>
      <c r="K53" s="145"/>
      <c r="L53" s="148"/>
      <c r="N53" s="74"/>
      <c r="O53" s="74"/>
      <c r="P53" s="1"/>
      <c r="S53" s="1"/>
      <c r="T53" s="1"/>
    </row>
    <row r="54" spans="1:20" ht="15.75" x14ac:dyDescent="0.25">
      <c r="B54" s="148"/>
      <c r="C54" s="148"/>
      <c r="D54" s="149"/>
      <c r="E54" s="150"/>
      <c r="F54" s="151"/>
      <c r="G54" s="3"/>
      <c r="H54" s="152"/>
      <c r="I54" s="1"/>
      <c r="J54" s="148"/>
      <c r="K54" s="150"/>
      <c r="L54" s="151"/>
      <c r="M54" s="3"/>
      <c r="N54" s="152"/>
      <c r="O54" s="1"/>
      <c r="P54" s="148"/>
      <c r="Q54" s="148"/>
      <c r="R54" s="2"/>
    </row>
    <row r="55" spans="1:20" ht="15.75" x14ac:dyDescent="0.25">
      <c r="A55" s="153"/>
      <c r="B55" s="149"/>
      <c r="C55" s="149"/>
      <c r="D55" s="149"/>
      <c r="E55" s="39"/>
      <c r="F55" s="151"/>
      <c r="G55" s="3"/>
      <c r="H55" s="154"/>
      <c r="I55" s="155"/>
      <c r="J55" s="39"/>
      <c r="K55" s="39"/>
      <c r="L55" s="151"/>
      <c r="M55" s="3"/>
      <c r="N55" s="154"/>
      <c r="O55" s="155"/>
      <c r="P55" s="39"/>
      <c r="Q55" s="39"/>
      <c r="R55" s="2"/>
    </row>
    <row r="57" spans="1:20" s="2" customFormat="1" ht="78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74"/>
      <c r="T57" s="80"/>
    </row>
    <row r="58" spans="1:20" s="2" customFormat="1" ht="68.2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74"/>
      <c r="T58" s="80"/>
    </row>
    <row r="59" spans="1:20" s="2" customFormat="1" ht="30.75" customHeight="1" x14ac:dyDescent="0.25">
      <c r="A59" s="1"/>
      <c r="B59" s="1"/>
      <c r="C59" s="1"/>
      <c r="D59" s="1"/>
      <c r="E59" s="4"/>
      <c r="F59" s="3"/>
      <c r="H59" s="4"/>
      <c r="I59" s="3"/>
      <c r="K59" s="4"/>
      <c r="L59" s="3"/>
      <c r="N59" s="4"/>
      <c r="O59" s="3"/>
      <c r="Q59" s="1"/>
      <c r="R59" s="1"/>
      <c r="S59" s="74"/>
      <c r="T59" s="80"/>
    </row>
    <row r="60" spans="1:20" ht="24" customHeight="1" x14ac:dyDescent="0.25"/>
    <row r="63" spans="1:20" ht="75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20" ht="54.7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37.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3.2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5:16" ht="21.75" customHeight="1" x14ac:dyDescent="0.25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9" spans="5:16" ht="41.25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39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9.25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5:16" ht="27" customHeight="1" x14ac:dyDescent="0.25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</sheetData>
  <mergeCells count="48">
    <mergeCell ref="A9:A12"/>
    <mergeCell ref="B9:B12"/>
    <mergeCell ref="C9:D9"/>
    <mergeCell ref="C10:C12"/>
    <mergeCell ref="A6:A8"/>
    <mergeCell ref="B6:B8"/>
    <mergeCell ref="C6:D8"/>
    <mergeCell ref="C34:C36"/>
    <mergeCell ref="A16:A18"/>
    <mergeCell ref="A34:A36"/>
    <mergeCell ref="A19:A21"/>
    <mergeCell ref="A23:A24"/>
    <mergeCell ref="A25:A28"/>
    <mergeCell ref="B25:B28"/>
    <mergeCell ref="C25:D25"/>
    <mergeCell ref="A29:A32"/>
    <mergeCell ref="B29:B32"/>
    <mergeCell ref="C29:D29"/>
    <mergeCell ref="C30:C32"/>
    <mergeCell ref="C26:C28"/>
    <mergeCell ref="B19:B21"/>
    <mergeCell ref="B23:B24"/>
    <mergeCell ref="A13:A15"/>
    <mergeCell ref="B13:B15"/>
    <mergeCell ref="C13:D13"/>
    <mergeCell ref="C14:C15"/>
    <mergeCell ref="A41:A44"/>
    <mergeCell ref="B41:B44"/>
    <mergeCell ref="C41:D41"/>
    <mergeCell ref="C42:C44"/>
    <mergeCell ref="A37:A40"/>
    <mergeCell ref="B37:B40"/>
    <mergeCell ref="C37:D37"/>
    <mergeCell ref="C38:C40"/>
    <mergeCell ref="C33:D33"/>
    <mergeCell ref="C19:D19"/>
    <mergeCell ref="C20:C21"/>
    <mergeCell ref="B34:B36"/>
    <mergeCell ref="C23:D23"/>
    <mergeCell ref="C1:K1"/>
    <mergeCell ref="C3:K3"/>
    <mergeCell ref="K6:K8"/>
    <mergeCell ref="F2:K2"/>
    <mergeCell ref="B16:B18"/>
    <mergeCell ref="C16:D16"/>
    <mergeCell ref="C17:C18"/>
    <mergeCell ref="E6:G7"/>
    <mergeCell ref="H6:J7"/>
  </mergeCells>
  <pageMargins left="0.27559055118110237" right="0.23622047244094491" top="0.19685039370078741" bottom="0.27559055118110237" header="0.31496062992125984" footer="0.31496062992125984"/>
  <pageSetup paperSize="9" scale="58" fitToHeight="0" orientation="portrait" r:id="rId1"/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topLeftCell="A16" zoomScale="70" zoomScaleNormal="85" zoomScaleSheetLayoutView="70" workbookViewId="0">
      <selection activeCell="F26" sqref="F26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25.425781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  <col min="19" max="20" width="8.140625" style="70" hidden="1" customWidth="1"/>
  </cols>
  <sheetData>
    <row r="1" spans="1:20" s="34" customFormat="1" ht="15.75" x14ac:dyDescent="0.25">
      <c r="B1" s="38"/>
      <c r="C1" s="210" t="s">
        <v>80</v>
      </c>
      <c r="D1" s="210"/>
      <c r="E1" s="210"/>
      <c r="F1" s="210"/>
      <c r="G1" s="210"/>
      <c r="H1" s="210"/>
      <c r="I1" s="210"/>
      <c r="J1" s="210"/>
      <c r="K1" s="210"/>
      <c r="M1" s="69"/>
      <c r="N1" s="69"/>
    </row>
    <row r="2" spans="1:20" s="34" customFormat="1" ht="15.75" x14ac:dyDescent="0.25">
      <c r="B2" s="39"/>
      <c r="C2" s="42"/>
      <c r="D2" s="42"/>
      <c r="E2" s="42"/>
      <c r="F2" s="209" t="s">
        <v>21</v>
      </c>
      <c r="G2" s="209"/>
      <c r="H2" s="209"/>
      <c r="I2" s="209"/>
      <c r="J2" s="209"/>
      <c r="K2" s="209"/>
      <c r="M2" s="69"/>
      <c r="N2" s="69"/>
    </row>
    <row r="3" spans="1:20" s="34" customFormat="1" ht="15.75" x14ac:dyDescent="0.25">
      <c r="B3" s="39"/>
      <c r="C3" s="210" t="s">
        <v>63</v>
      </c>
      <c r="D3" s="210"/>
      <c r="E3" s="210"/>
      <c r="F3" s="210"/>
      <c r="G3" s="210"/>
      <c r="H3" s="210"/>
      <c r="I3" s="210"/>
      <c r="J3" s="210"/>
      <c r="K3" s="210"/>
      <c r="M3" s="69"/>
      <c r="N3" s="69"/>
    </row>
    <row r="4" spans="1:20" s="34" customFormat="1" ht="15.75" x14ac:dyDescent="0.25">
      <c r="B4" s="35"/>
      <c r="C4" s="36"/>
      <c r="D4" s="37"/>
      <c r="E4" s="35"/>
      <c r="F4" s="36"/>
      <c r="G4" s="37"/>
      <c r="H4" s="35"/>
      <c r="I4" s="36"/>
      <c r="J4" s="37"/>
      <c r="M4" s="69"/>
      <c r="N4" s="69"/>
    </row>
    <row r="5" spans="1:20" s="34" customFormat="1" ht="16.5" customHeight="1" thickBot="1" x14ac:dyDescent="0.3">
      <c r="A5" s="64"/>
      <c r="B5" s="64"/>
      <c r="C5" s="64"/>
      <c r="D5" s="64"/>
      <c r="E5" s="65"/>
      <c r="F5" s="66" t="s">
        <v>78</v>
      </c>
      <c r="G5" s="65"/>
      <c r="H5" s="40"/>
      <c r="I5" s="40"/>
      <c r="J5" s="40"/>
      <c r="K5" s="40"/>
      <c r="L5" s="40"/>
      <c r="M5" s="40"/>
      <c r="P5" s="69"/>
      <c r="Q5" s="69"/>
    </row>
    <row r="6" spans="1:20" ht="15" customHeight="1" x14ac:dyDescent="0.25">
      <c r="A6" s="191" t="s">
        <v>12</v>
      </c>
      <c r="B6" s="201" t="s">
        <v>11</v>
      </c>
      <c r="C6" s="203" t="s">
        <v>10</v>
      </c>
      <c r="D6" s="204"/>
      <c r="E6" s="203" t="s">
        <v>9</v>
      </c>
      <c r="F6" s="214"/>
      <c r="G6" s="204"/>
      <c r="H6" s="203" t="s">
        <v>8</v>
      </c>
      <c r="I6" s="214"/>
      <c r="J6" s="204"/>
      <c r="K6" s="211" t="s">
        <v>13</v>
      </c>
      <c r="M6" s="70"/>
      <c r="N6" s="70"/>
      <c r="S6"/>
      <c r="T6"/>
    </row>
    <row r="7" spans="1:20" ht="12" customHeight="1" x14ac:dyDescent="0.25">
      <c r="A7" s="192"/>
      <c r="B7" s="194"/>
      <c r="C7" s="205"/>
      <c r="D7" s="206"/>
      <c r="E7" s="215"/>
      <c r="F7" s="216"/>
      <c r="G7" s="217"/>
      <c r="H7" s="215"/>
      <c r="I7" s="216"/>
      <c r="J7" s="217"/>
      <c r="K7" s="212"/>
      <c r="M7" s="70"/>
      <c r="N7" s="70"/>
      <c r="S7"/>
      <c r="T7"/>
    </row>
    <row r="8" spans="1:20" ht="77.25" thickBot="1" x14ac:dyDescent="0.3">
      <c r="A8" s="193"/>
      <c r="B8" s="202"/>
      <c r="C8" s="207"/>
      <c r="D8" s="208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213"/>
      <c r="M8" s="70"/>
      <c r="N8" s="70"/>
      <c r="S8"/>
      <c r="T8"/>
    </row>
    <row r="9" spans="1:20" x14ac:dyDescent="0.25">
      <c r="A9" s="176">
        <v>1</v>
      </c>
      <c r="B9" s="198" t="s">
        <v>26</v>
      </c>
      <c r="C9" s="168" t="s">
        <v>1</v>
      </c>
      <c r="D9" s="182"/>
      <c r="E9" s="46"/>
      <c r="F9" s="47"/>
      <c r="G9" s="48"/>
      <c r="H9" s="46"/>
      <c r="I9" s="47"/>
      <c r="J9" s="48"/>
      <c r="K9" s="49"/>
      <c r="M9" s="70"/>
      <c r="N9" s="70"/>
      <c r="S9"/>
      <c r="T9"/>
    </row>
    <row r="10" spans="1:20" ht="51" x14ac:dyDescent="0.25">
      <c r="A10" s="177"/>
      <c r="B10" s="199"/>
      <c r="C10" s="183" t="s">
        <v>0</v>
      </c>
      <c r="D10" s="27" t="s">
        <v>60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72"/>
      <c r="S10"/>
      <c r="T10"/>
    </row>
    <row r="11" spans="1:20" ht="63.75" x14ac:dyDescent="0.25">
      <c r="A11" s="177"/>
      <c r="B11" s="199"/>
      <c r="C11" s="183"/>
      <c r="D11" s="27" t="s">
        <v>61</v>
      </c>
      <c r="E11" s="5"/>
      <c r="F11" s="77">
        <v>0.1</v>
      </c>
      <c r="G11" s="7">
        <v>42467</v>
      </c>
      <c r="H11" s="5"/>
      <c r="I11" s="77">
        <v>0.1</v>
      </c>
      <c r="J11" s="7">
        <f>G11+732</f>
        <v>43199</v>
      </c>
      <c r="K11" s="50" t="s">
        <v>14</v>
      </c>
      <c r="M11" s="71"/>
      <c r="N11" s="72"/>
      <c r="S11"/>
      <c r="T11"/>
    </row>
    <row r="12" spans="1:20" ht="51.75" thickBot="1" x14ac:dyDescent="0.3">
      <c r="A12" s="178"/>
      <c r="B12" s="200"/>
      <c r="C12" s="184"/>
      <c r="D12" s="54" t="s">
        <v>62</v>
      </c>
      <c r="E12" s="51"/>
      <c r="F12" s="78">
        <v>8.5000000000000006E-2</v>
      </c>
      <c r="G12" s="52">
        <v>42772</v>
      </c>
      <c r="H12" s="51"/>
      <c r="I12" s="78">
        <v>0.1</v>
      </c>
      <c r="J12" s="52">
        <f>G12+732</f>
        <v>43504</v>
      </c>
      <c r="K12" s="53" t="s">
        <v>14</v>
      </c>
      <c r="M12" s="71"/>
      <c r="N12" s="72"/>
      <c r="S12"/>
      <c r="T12"/>
    </row>
    <row r="13" spans="1:20" ht="15" customHeight="1" x14ac:dyDescent="0.25">
      <c r="A13" s="176">
        <v>2</v>
      </c>
      <c r="B13" s="198" t="s">
        <v>25</v>
      </c>
      <c r="C13" s="168" t="s">
        <v>1</v>
      </c>
      <c r="D13" s="182"/>
      <c r="E13" s="46"/>
      <c r="F13" s="47"/>
      <c r="G13" s="48"/>
      <c r="H13" s="46"/>
      <c r="I13" s="47"/>
      <c r="J13" s="48"/>
      <c r="K13" s="56"/>
      <c r="M13" s="73"/>
      <c r="N13" s="72"/>
      <c r="S13"/>
      <c r="T13"/>
    </row>
    <row r="14" spans="1:20" ht="51" x14ac:dyDescent="0.25">
      <c r="A14" s="177"/>
      <c r="B14" s="199"/>
      <c r="C14" s="183" t="s">
        <v>0</v>
      </c>
      <c r="D14" s="27" t="s">
        <v>60</v>
      </c>
      <c r="E14" s="5"/>
      <c r="F14" s="77">
        <v>0.1</v>
      </c>
      <c r="G14" s="7">
        <v>42282</v>
      </c>
      <c r="H14" s="5"/>
      <c r="I14" s="77">
        <v>0.1</v>
      </c>
      <c r="J14" s="7">
        <f>G14+732</f>
        <v>43014</v>
      </c>
      <c r="K14" s="50" t="s">
        <v>14</v>
      </c>
      <c r="M14" s="71"/>
      <c r="N14" s="72"/>
      <c r="S14"/>
      <c r="T14"/>
    </row>
    <row r="15" spans="1:20" ht="63.75" x14ac:dyDescent="0.25">
      <c r="A15" s="177"/>
      <c r="B15" s="199"/>
      <c r="C15" s="183"/>
      <c r="D15" s="27" t="s">
        <v>61</v>
      </c>
      <c r="E15" s="5"/>
      <c r="F15" s="77">
        <v>0.1</v>
      </c>
      <c r="G15" s="7">
        <v>42467</v>
      </c>
      <c r="H15" s="5"/>
      <c r="I15" s="77">
        <v>0.1</v>
      </c>
      <c r="J15" s="7">
        <f>G15+732</f>
        <v>43199</v>
      </c>
      <c r="K15" s="50" t="s">
        <v>14</v>
      </c>
      <c r="M15" s="71"/>
      <c r="N15" s="72"/>
      <c r="S15"/>
      <c r="T15"/>
    </row>
    <row r="16" spans="1:20" ht="51.75" thickBot="1" x14ac:dyDescent="0.3">
      <c r="A16" s="178"/>
      <c r="B16" s="200"/>
      <c r="C16" s="184"/>
      <c r="D16" s="54" t="s">
        <v>62</v>
      </c>
      <c r="E16" s="51"/>
      <c r="F16" s="78">
        <v>8.5000000000000006E-2</v>
      </c>
      <c r="G16" s="52">
        <v>42772</v>
      </c>
      <c r="H16" s="51"/>
      <c r="I16" s="78">
        <v>0.1</v>
      </c>
      <c r="J16" s="52">
        <f>G16+732</f>
        <v>43504</v>
      </c>
      <c r="K16" s="53" t="s">
        <v>14</v>
      </c>
      <c r="M16" s="71"/>
      <c r="N16" s="72"/>
      <c r="S16"/>
      <c r="T16"/>
    </row>
    <row r="17" spans="1:20" x14ac:dyDescent="0.25">
      <c r="A17" s="176">
        <v>3</v>
      </c>
      <c r="B17" s="198" t="s">
        <v>23</v>
      </c>
      <c r="C17" s="168" t="s">
        <v>1</v>
      </c>
      <c r="D17" s="182"/>
      <c r="E17" s="46"/>
      <c r="F17" s="47"/>
      <c r="G17" s="48"/>
      <c r="H17" s="46"/>
      <c r="I17" s="47"/>
      <c r="J17" s="48"/>
      <c r="K17" s="56"/>
      <c r="M17" s="73"/>
      <c r="N17" s="72"/>
      <c r="S17"/>
      <c r="T17"/>
    </row>
    <row r="18" spans="1:20" ht="51" x14ac:dyDescent="0.25">
      <c r="A18" s="177"/>
      <c r="B18" s="199"/>
      <c r="C18" s="183" t="s">
        <v>0</v>
      </c>
      <c r="D18" s="27" t="s">
        <v>60</v>
      </c>
      <c r="E18" s="5"/>
      <c r="F18" s="77">
        <v>0.1</v>
      </c>
      <c r="G18" s="7">
        <v>42282</v>
      </c>
      <c r="H18" s="5"/>
      <c r="I18" s="77">
        <v>0.1</v>
      </c>
      <c r="J18" s="7">
        <f>G18+732</f>
        <v>43014</v>
      </c>
      <c r="K18" s="50" t="s">
        <v>14</v>
      </c>
      <c r="M18" s="71"/>
      <c r="N18" s="72"/>
      <c r="S18"/>
      <c r="T18"/>
    </row>
    <row r="19" spans="1:20" ht="63.75" x14ac:dyDescent="0.25">
      <c r="A19" s="177"/>
      <c r="B19" s="199"/>
      <c r="C19" s="183"/>
      <c r="D19" s="27" t="s">
        <v>61</v>
      </c>
      <c r="E19" s="5"/>
      <c r="F19" s="77">
        <v>0.1</v>
      </c>
      <c r="G19" s="7">
        <v>42467</v>
      </c>
      <c r="H19" s="5"/>
      <c r="I19" s="77">
        <v>0.1</v>
      </c>
      <c r="J19" s="7">
        <f>G19+732</f>
        <v>43199</v>
      </c>
      <c r="K19" s="50" t="s">
        <v>14</v>
      </c>
      <c r="M19" s="71"/>
      <c r="N19" s="72"/>
      <c r="S19"/>
      <c r="T19"/>
    </row>
    <row r="20" spans="1:20" ht="51.75" thickBot="1" x14ac:dyDescent="0.3">
      <c r="A20" s="178"/>
      <c r="B20" s="200"/>
      <c r="C20" s="184"/>
      <c r="D20" s="54" t="s">
        <v>62</v>
      </c>
      <c r="E20" s="51"/>
      <c r="F20" s="78">
        <v>8.5000000000000006E-2</v>
      </c>
      <c r="G20" s="52">
        <v>42772</v>
      </c>
      <c r="H20" s="51"/>
      <c r="I20" s="78">
        <v>0.1</v>
      </c>
      <c r="J20" s="52">
        <f>G20+732</f>
        <v>43504</v>
      </c>
      <c r="K20" s="53" t="s">
        <v>14</v>
      </c>
      <c r="M20" s="71"/>
      <c r="N20" s="72"/>
      <c r="S20"/>
      <c r="T20"/>
    </row>
    <row r="21" spans="1:20" x14ac:dyDescent="0.25">
      <c r="A21" s="176">
        <v>4</v>
      </c>
      <c r="B21" s="198" t="s">
        <v>24</v>
      </c>
      <c r="C21" s="168" t="s">
        <v>1</v>
      </c>
      <c r="D21" s="168"/>
      <c r="E21" s="46"/>
      <c r="F21" s="47"/>
      <c r="G21" s="48"/>
      <c r="H21" s="46"/>
      <c r="I21" s="47"/>
      <c r="J21" s="48"/>
      <c r="K21" s="56"/>
      <c r="M21" s="73"/>
      <c r="N21" s="72"/>
      <c r="S21"/>
      <c r="T21"/>
    </row>
    <row r="22" spans="1:20" ht="51" x14ac:dyDescent="0.25">
      <c r="A22" s="177"/>
      <c r="B22" s="199"/>
      <c r="C22" s="183" t="s">
        <v>0</v>
      </c>
      <c r="D22" s="27" t="s">
        <v>60</v>
      </c>
      <c r="E22" s="5"/>
      <c r="F22" s="77">
        <v>0.1</v>
      </c>
      <c r="G22" s="7">
        <v>42282</v>
      </c>
      <c r="H22" s="5"/>
      <c r="I22" s="77">
        <v>0.1</v>
      </c>
      <c r="J22" s="7">
        <f>G22+732</f>
        <v>43014</v>
      </c>
      <c r="K22" s="50" t="s">
        <v>14</v>
      </c>
      <c r="M22" s="71"/>
      <c r="N22" s="72"/>
      <c r="S22"/>
      <c r="T22"/>
    </row>
    <row r="23" spans="1:20" ht="63.75" x14ac:dyDescent="0.25">
      <c r="A23" s="177"/>
      <c r="B23" s="199"/>
      <c r="C23" s="183"/>
      <c r="D23" s="27" t="s">
        <v>61</v>
      </c>
      <c r="E23" s="5"/>
      <c r="F23" s="77">
        <v>0.1</v>
      </c>
      <c r="G23" s="7">
        <v>42467</v>
      </c>
      <c r="H23" s="5"/>
      <c r="I23" s="77">
        <v>0.1</v>
      </c>
      <c r="J23" s="7">
        <f>G23+732</f>
        <v>43199</v>
      </c>
      <c r="K23" s="50" t="s">
        <v>14</v>
      </c>
      <c r="M23" s="71"/>
      <c r="N23" s="72"/>
      <c r="S23"/>
      <c r="T23"/>
    </row>
    <row r="24" spans="1:20" ht="51.75" thickBot="1" x14ac:dyDescent="0.3">
      <c r="A24" s="178"/>
      <c r="B24" s="200"/>
      <c r="C24" s="184"/>
      <c r="D24" s="54" t="s">
        <v>62</v>
      </c>
      <c r="E24" s="51"/>
      <c r="F24" s="78">
        <v>8.5000000000000006E-2</v>
      </c>
      <c r="G24" s="52">
        <v>42772</v>
      </c>
      <c r="H24" s="51"/>
      <c r="I24" s="78">
        <v>0.1</v>
      </c>
      <c r="J24" s="52">
        <f>G24+732</f>
        <v>43504</v>
      </c>
      <c r="K24" s="53" t="s">
        <v>14</v>
      </c>
      <c r="M24" s="71"/>
      <c r="N24" s="72"/>
      <c r="S24"/>
      <c r="T24"/>
    </row>
    <row r="25" spans="1:20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  <c r="S25" s="74"/>
      <c r="T25" s="74"/>
    </row>
    <row r="26" spans="1:20" s="1" customFormat="1" x14ac:dyDescent="0.25">
      <c r="B26" s="59"/>
      <c r="C26" s="4"/>
      <c r="D26" s="3"/>
      <c r="E26" s="2"/>
      <c r="F26" s="2"/>
      <c r="G26" s="4"/>
      <c r="H26" s="3"/>
      <c r="I26" s="2"/>
      <c r="J26" s="4"/>
      <c r="K26" s="3"/>
      <c r="L26" s="2"/>
      <c r="O26" s="74"/>
      <c r="P26" s="74"/>
    </row>
    <row r="27" spans="1:20" s="11" customFormat="1" ht="18" customHeight="1" x14ac:dyDescent="0.25">
      <c r="A27" s="10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75"/>
      <c r="P27" s="75"/>
    </row>
    <row r="28" spans="1:20" s="11" customFormat="1" ht="19.5" customHeight="1" x14ac:dyDescent="0.25">
      <c r="A28" s="10"/>
      <c r="B28" s="12" t="s">
        <v>16</v>
      </c>
      <c r="C28" s="12"/>
      <c r="D28" s="13"/>
      <c r="H28" s="13"/>
      <c r="J28" s="14" t="s">
        <v>17</v>
      </c>
      <c r="K28" s="12"/>
      <c r="L28" s="12"/>
      <c r="M28" s="12"/>
      <c r="N28" s="12"/>
      <c r="O28" s="75"/>
      <c r="P28" s="75"/>
    </row>
    <row r="29" spans="1:20" s="11" customFormat="1" ht="20.25" x14ac:dyDescent="0.25">
      <c r="A29" s="10"/>
      <c r="B29" s="15" t="s">
        <v>18</v>
      </c>
      <c r="C29" s="15"/>
      <c r="D29" s="13"/>
      <c r="H29" s="13"/>
      <c r="J29" s="16"/>
      <c r="K29" s="15"/>
      <c r="L29" s="15"/>
      <c r="M29" s="15"/>
      <c r="N29" s="17"/>
      <c r="O29" s="75"/>
      <c r="P29" s="75"/>
    </row>
    <row r="30" spans="1:20" s="11" customFormat="1" ht="20.25" x14ac:dyDescent="0.25">
      <c r="A30" s="10"/>
      <c r="B30" s="15" t="s">
        <v>19</v>
      </c>
      <c r="C30" s="15"/>
      <c r="D30" s="13"/>
      <c r="H30" s="13"/>
      <c r="J30" s="16" t="s">
        <v>19</v>
      </c>
      <c r="K30" s="15"/>
      <c r="L30" s="15"/>
      <c r="M30" s="15"/>
      <c r="N30" s="17"/>
      <c r="O30" s="75"/>
      <c r="P30" s="75"/>
    </row>
    <row r="31" spans="1:20" s="11" customFormat="1" ht="28.5" customHeight="1" x14ac:dyDescent="0.3">
      <c r="A31" s="10"/>
      <c r="B31" s="18" t="s">
        <v>20</v>
      </c>
      <c r="C31" s="15"/>
      <c r="D31" s="13"/>
      <c r="H31" s="13"/>
      <c r="J31" s="19" t="s">
        <v>22</v>
      </c>
      <c r="K31" s="19"/>
      <c r="L31" s="15"/>
      <c r="M31" s="19"/>
      <c r="N31" s="19"/>
      <c r="O31" s="75"/>
      <c r="P31" s="75"/>
    </row>
    <row r="32" spans="1:20" s="11" customFormat="1" ht="20.25" x14ac:dyDescent="0.25">
      <c r="B32" s="20"/>
      <c r="C32" s="21"/>
      <c r="D32" s="22"/>
      <c r="E32" s="23"/>
      <c r="F32" s="24"/>
      <c r="G32" s="22"/>
      <c r="H32" s="23"/>
      <c r="L32" s="24"/>
      <c r="M32" s="22"/>
      <c r="N32" s="25"/>
      <c r="O32" s="20"/>
      <c r="P32" s="23"/>
      <c r="Q32" s="20"/>
      <c r="R32" s="26"/>
      <c r="S32" s="75"/>
      <c r="T32" s="75"/>
    </row>
  </sheetData>
  <mergeCells count="25">
    <mergeCell ref="F2:K2"/>
    <mergeCell ref="C1:K1"/>
    <mergeCell ref="C3:K3"/>
    <mergeCell ref="K6:K8"/>
    <mergeCell ref="E6:G7"/>
    <mergeCell ref="H6:J7"/>
    <mergeCell ref="A9:A12"/>
    <mergeCell ref="B9:B12"/>
    <mergeCell ref="C9:D9"/>
    <mergeCell ref="C10:C12"/>
    <mergeCell ref="A6:A8"/>
    <mergeCell ref="B6:B8"/>
    <mergeCell ref="C6:D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view="pageBreakPreview" topLeftCell="A15" zoomScale="70" zoomScaleNormal="90" zoomScaleSheetLayoutView="70" workbookViewId="0">
      <selection activeCell="F22" sqref="F22:F24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7" width="14" customWidth="1"/>
    <col min="8" max="8" width="14.7109375" customWidth="1"/>
    <col min="9" max="9" width="13.85546875" customWidth="1"/>
    <col min="10" max="10" width="15.28515625" customWidth="1"/>
    <col min="11" max="11" width="26.2851562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  <col min="19" max="19" width="0" hidden="1" customWidth="1"/>
    <col min="20" max="20" width="10.7109375" hidden="1" customWidth="1"/>
  </cols>
  <sheetData>
    <row r="1" spans="1:14" s="34" customFormat="1" ht="15.75" x14ac:dyDescent="0.25">
      <c r="D1" s="67"/>
      <c r="E1" s="67"/>
      <c r="F1" s="67"/>
      <c r="G1" s="67"/>
      <c r="H1" s="67"/>
      <c r="K1" s="67" t="s">
        <v>80</v>
      </c>
    </row>
    <row r="2" spans="1:14" s="34" customFormat="1" ht="15.75" customHeight="1" x14ac:dyDescent="0.25">
      <c r="D2" s="42"/>
      <c r="E2" s="209" t="s">
        <v>21</v>
      </c>
      <c r="F2" s="209"/>
      <c r="G2" s="209"/>
      <c r="H2" s="209"/>
      <c r="I2" s="209"/>
      <c r="J2" s="209"/>
    </row>
    <row r="3" spans="1:14" s="34" customFormat="1" ht="15.75" x14ac:dyDescent="0.25">
      <c r="D3" s="67"/>
      <c r="E3" s="67"/>
      <c r="F3" s="67"/>
      <c r="G3" s="67"/>
      <c r="H3" s="67"/>
      <c r="K3" s="76" t="s">
        <v>63</v>
      </c>
    </row>
    <row r="4" spans="1:14" s="34" customFormat="1" ht="15.75" x14ac:dyDescent="0.25">
      <c r="D4" s="37"/>
      <c r="E4" s="36"/>
      <c r="F4" s="37"/>
      <c r="G4" s="35"/>
      <c r="H4" s="36"/>
      <c r="I4" s="37"/>
    </row>
    <row r="5" spans="1:14" s="34" customFormat="1" ht="16.5" customHeight="1" thickBot="1" x14ac:dyDescent="0.3">
      <c r="A5" s="64"/>
      <c r="B5" s="64"/>
      <c r="C5" s="64"/>
      <c r="D5" s="64"/>
      <c r="E5" s="64"/>
      <c r="F5" s="65"/>
      <c r="G5" s="66" t="s">
        <v>82</v>
      </c>
      <c r="H5" s="65"/>
      <c r="I5" s="41"/>
      <c r="J5" s="41"/>
      <c r="K5" s="41"/>
      <c r="L5" s="41"/>
      <c r="M5" s="41"/>
      <c r="N5" s="41"/>
    </row>
    <row r="6" spans="1:14" x14ac:dyDescent="0.25">
      <c r="A6" s="191" t="s">
        <v>12</v>
      </c>
      <c r="B6" s="163" t="s">
        <v>11</v>
      </c>
      <c r="C6" s="163" t="s">
        <v>10</v>
      </c>
      <c r="D6" s="164"/>
      <c r="E6" s="163" t="s">
        <v>9</v>
      </c>
      <c r="F6" s="220"/>
      <c r="G6" s="220"/>
      <c r="H6" s="163" t="s">
        <v>8</v>
      </c>
      <c r="I6" s="222"/>
      <c r="J6" s="222"/>
      <c r="K6" s="170" t="s">
        <v>13</v>
      </c>
    </row>
    <row r="7" spans="1:14" x14ac:dyDescent="0.25">
      <c r="A7" s="192"/>
      <c r="B7" s="194"/>
      <c r="C7" s="196"/>
      <c r="D7" s="165"/>
      <c r="E7" s="221"/>
      <c r="F7" s="221"/>
      <c r="G7" s="221"/>
      <c r="H7" s="223"/>
      <c r="I7" s="223"/>
      <c r="J7" s="223"/>
      <c r="K7" s="171"/>
    </row>
    <row r="8" spans="1:14" ht="77.25" thickBot="1" x14ac:dyDescent="0.3">
      <c r="A8" s="193"/>
      <c r="B8" s="195"/>
      <c r="C8" s="197"/>
      <c r="D8" s="19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72"/>
    </row>
    <row r="9" spans="1:14" x14ac:dyDescent="0.25">
      <c r="A9" s="176">
        <v>1</v>
      </c>
      <c r="B9" s="198" t="s">
        <v>31</v>
      </c>
      <c r="C9" s="168" t="s">
        <v>1</v>
      </c>
      <c r="D9" s="218"/>
      <c r="E9" s="46"/>
      <c r="F9" s="47"/>
      <c r="G9" s="48"/>
      <c r="H9" s="46"/>
      <c r="I9" s="47"/>
      <c r="J9" s="48"/>
      <c r="K9" s="49"/>
    </row>
    <row r="10" spans="1:14" ht="60" customHeight="1" x14ac:dyDescent="0.25">
      <c r="A10" s="177"/>
      <c r="B10" s="199"/>
      <c r="C10" s="161" t="s">
        <v>0</v>
      </c>
      <c r="D10" s="29" t="s">
        <v>43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68"/>
    </row>
    <row r="11" spans="1:14" ht="66" customHeight="1" x14ac:dyDescent="0.25">
      <c r="A11" s="177"/>
      <c r="B11" s="199"/>
      <c r="C11" s="162"/>
      <c r="D11" s="29" t="s">
        <v>44</v>
      </c>
      <c r="E11" s="5"/>
      <c r="F11" s="77">
        <v>0.1</v>
      </c>
      <c r="G11" s="7">
        <v>42465</v>
      </c>
      <c r="H11" s="5"/>
      <c r="I11" s="77">
        <v>0.1</v>
      </c>
      <c r="J11" s="7">
        <f>G11+732</f>
        <v>43197</v>
      </c>
      <c r="K11" s="50" t="s">
        <v>14</v>
      </c>
      <c r="M11" s="71"/>
      <c r="N11" s="68"/>
    </row>
    <row r="12" spans="1:14" ht="51" customHeight="1" thickBot="1" x14ac:dyDescent="0.3">
      <c r="A12" s="178"/>
      <c r="B12" s="200"/>
      <c r="C12" s="219"/>
      <c r="D12" s="30" t="s">
        <v>45</v>
      </c>
      <c r="E12" s="51"/>
      <c r="F12" s="78">
        <v>8.5000000000000006E-2</v>
      </c>
      <c r="G12" s="52">
        <v>42736</v>
      </c>
      <c r="H12" s="51"/>
      <c r="I12" s="78">
        <v>0.1</v>
      </c>
      <c r="J12" s="52">
        <f>G12+732</f>
        <v>43468</v>
      </c>
      <c r="K12" s="53" t="s">
        <v>14</v>
      </c>
      <c r="M12" s="71"/>
      <c r="N12" s="68"/>
    </row>
    <row r="13" spans="1:14" ht="15.75" customHeight="1" x14ac:dyDescent="0.25">
      <c r="A13" s="176">
        <v>2</v>
      </c>
      <c r="B13" s="198" t="s">
        <v>32</v>
      </c>
      <c r="C13" s="224" t="s">
        <v>1</v>
      </c>
      <c r="D13" s="225"/>
      <c r="E13" s="46"/>
      <c r="F13" s="47"/>
      <c r="G13" s="48"/>
      <c r="H13" s="46"/>
      <c r="I13" s="47"/>
      <c r="J13" s="48"/>
      <c r="K13" s="49"/>
      <c r="M13" s="73"/>
      <c r="N13" s="68"/>
    </row>
    <row r="14" spans="1:14" ht="49.5" customHeight="1" x14ac:dyDescent="0.25">
      <c r="A14" s="177"/>
      <c r="B14" s="199"/>
      <c r="C14" s="161" t="s">
        <v>0</v>
      </c>
      <c r="D14" s="29" t="s">
        <v>43</v>
      </c>
      <c r="E14" s="5"/>
      <c r="F14" s="77">
        <v>0.1</v>
      </c>
      <c r="G14" s="7">
        <v>42282</v>
      </c>
      <c r="H14" s="5"/>
      <c r="I14" s="77">
        <v>0.1</v>
      </c>
      <c r="J14" s="7">
        <f>G14+732</f>
        <v>43014</v>
      </c>
      <c r="K14" s="50" t="s">
        <v>15</v>
      </c>
      <c r="M14" s="71"/>
      <c r="N14" s="68"/>
    </row>
    <row r="15" spans="1:14" ht="62.25" customHeight="1" x14ac:dyDescent="0.25">
      <c r="A15" s="177"/>
      <c r="B15" s="199"/>
      <c r="C15" s="162"/>
      <c r="D15" s="29" t="s">
        <v>44</v>
      </c>
      <c r="E15" s="5"/>
      <c r="F15" s="77">
        <v>0.1</v>
      </c>
      <c r="G15" s="7">
        <v>42465</v>
      </c>
      <c r="H15" s="5"/>
      <c r="I15" s="77">
        <v>0.1</v>
      </c>
      <c r="J15" s="7">
        <f>G15+732</f>
        <v>43197</v>
      </c>
      <c r="K15" s="50" t="s">
        <v>14</v>
      </c>
      <c r="M15" s="71"/>
      <c r="N15" s="68"/>
    </row>
    <row r="16" spans="1:14" ht="53.25" customHeight="1" thickBot="1" x14ac:dyDescent="0.3">
      <c r="A16" s="178"/>
      <c r="B16" s="200"/>
      <c r="C16" s="219"/>
      <c r="D16" s="30" t="s">
        <v>45</v>
      </c>
      <c r="E16" s="51"/>
      <c r="F16" s="78">
        <v>8.5000000000000006E-2</v>
      </c>
      <c r="G16" s="52">
        <v>42736</v>
      </c>
      <c r="H16" s="51"/>
      <c r="I16" s="78">
        <v>0.1</v>
      </c>
      <c r="J16" s="52">
        <f>G16+732</f>
        <v>43468</v>
      </c>
      <c r="K16" s="53" t="s">
        <v>14</v>
      </c>
      <c r="M16" s="71"/>
      <c r="N16" s="68"/>
    </row>
    <row r="17" spans="1:16" ht="15.75" customHeight="1" x14ac:dyDescent="0.25">
      <c r="A17" s="176">
        <v>3</v>
      </c>
      <c r="B17" s="198" t="s">
        <v>33</v>
      </c>
      <c r="C17" s="224" t="s">
        <v>1</v>
      </c>
      <c r="D17" s="225"/>
      <c r="E17" s="46"/>
      <c r="F17" s="47"/>
      <c r="G17" s="48"/>
      <c r="H17" s="46"/>
      <c r="I17" s="47"/>
      <c r="J17" s="48"/>
      <c r="K17" s="49"/>
      <c r="M17" s="73"/>
      <c r="N17" s="68"/>
    </row>
    <row r="18" spans="1:16" ht="51.75" customHeight="1" x14ac:dyDescent="0.25">
      <c r="A18" s="177"/>
      <c r="B18" s="199"/>
      <c r="C18" s="161" t="s">
        <v>0</v>
      </c>
      <c r="D18" s="29" t="s">
        <v>43</v>
      </c>
      <c r="E18" s="5"/>
      <c r="F18" s="77">
        <v>0.1</v>
      </c>
      <c r="G18" s="7">
        <v>42282</v>
      </c>
      <c r="H18" s="5"/>
      <c r="I18" s="77">
        <v>0.1</v>
      </c>
      <c r="J18" s="7">
        <f>G18+732</f>
        <v>43014</v>
      </c>
      <c r="K18" s="50" t="s">
        <v>15</v>
      </c>
      <c r="M18" s="71"/>
      <c r="N18" s="68"/>
    </row>
    <row r="19" spans="1:16" ht="66.75" customHeight="1" x14ac:dyDescent="0.25">
      <c r="A19" s="177"/>
      <c r="B19" s="199"/>
      <c r="C19" s="162"/>
      <c r="D19" s="29" t="s">
        <v>44</v>
      </c>
      <c r="E19" s="5"/>
      <c r="F19" s="77">
        <v>0.1</v>
      </c>
      <c r="G19" s="7">
        <v>42465</v>
      </c>
      <c r="H19" s="5"/>
      <c r="I19" s="77">
        <v>0.1</v>
      </c>
      <c r="J19" s="7">
        <f>G19+732</f>
        <v>43197</v>
      </c>
      <c r="K19" s="50" t="s">
        <v>14</v>
      </c>
      <c r="M19" s="71"/>
      <c r="N19" s="68"/>
    </row>
    <row r="20" spans="1:16" ht="51.75" customHeight="1" thickBot="1" x14ac:dyDescent="0.3">
      <c r="A20" s="178"/>
      <c r="B20" s="200"/>
      <c r="C20" s="219"/>
      <c r="D20" s="30" t="s">
        <v>45</v>
      </c>
      <c r="E20" s="51"/>
      <c r="F20" s="78">
        <v>8.5000000000000006E-2</v>
      </c>
      <c r="G20" s="52">
        <v>42736</v>
      </c>
      <c r="H20" s="51"/>
      <c r="I20" s="78">
        <v>0.1</v>
      </c>
      <c r="J20" s="52">
        <f>G20+732</f>
        <v>43468</v>
      </c>
      <c r="K20" s="53" t="s">
        <v>14</v>
      </c>
      <c r="M20" s="71"/>
      <c r="N20" s="68"/>
    </row>
    <row r="21" spans="1:16" ht="15.75" customHeight="1" x14ac:dyDescent="0.25">
      <c r="A21" s="176">
        <v>4</v>
      </c>
      <c r="B21" s="198" t="s">
        <v>34</v>
      </c>
      <c r="C21" s="224" t="s">
        <v>1</v>
      </c>
      <c r="D21" s="225"/>
      <c r="E21" s="46"/>
      <c r="F21" s="47"/>
      <c r="G21" s="48"/>
      <c r="H21" s="46"/>
      <c r="I21" s="47"/>
      <c r="J21" s="48"/>
      <c r="K21" s="49"/>
      <c r="M21" s="73"/>
      <c r="N21" s="68"/>
    </row>
    <row r="22" spans="1:16" ht="48" customHeight="1" x14ac:dyDescent="0.25">
      <c r="A22" s="177"/>
      <c r="B22" s="199"/>
      <c r="C22" s="161" t="s">
        <v>0</v>
      </c>
      <c r="D22" s="33" t="s">
        <v>28</v>
      </c>
      <c r="E22" s="5"/>
      <c r="F22" s="77">
        <v>0.1</v>
      </c>
      <c r="G22" s="7">
        <v>42282</v>
      </c>
      <c r="H22" s="5"/>
      <c r="I22" s="77">
        <v>0.1</v>
      </c>
      <c r="J22" s="7">
        <f>G22+732</f>
        <v>43014</v>
      </c>
      <c r="K22" s="50" t="s">
        <v>15</v>
      </c>
      <c r="M22" s="71"/>
      <c r="N22" s="68"/>
    </row>
    <row r="23" spans="1:16" ht="54" customHeight="1" x14ac:dyDescent="0.25">
      <c r="A23" s="177"/>
      <c r="B23" s="199"/>
      <c r="C23" s="162"/>
      <c r="D23" s="27" t="s">
        <v>29</v>
      </c>
      <c r="E23" s="5"/>
      <c r="F23" s="77">
        <v>0.1</v>
      </c>
      <c r="G23" s="7">
        <v>42465</v>
      </c>
      <c r="H23" s="5"/>
      <c r="I23" s="77">
        <v>0.1</v>
      </c>
      <c r="J23" s="7">
        <f>G23+732</f>
        <v>43197</v>
      </c>
      <c r="K23" s="50" t="s">
        <v>14</v>
      </c>
      <c r="M23" s="71"/>
      <c r="N23" s="68"/>
    </row>
    <row r="24" spans="1:16" ht="54" customHeight="1" thickBot="1" x14ac:dyDescent="0.3">
      <c r="A24" s="178"/>
      <c r="B24" s="200"/>
      <c r="C24" s="219"/>
      <c r="D24" s="54" t="s">
        <v>30</v>
      </c>
      <c r="E24" s="51"/>
      <c r="F24" s="78">
        <v>8.5000000000000006E-2</v>
      </c>
      <c r="G24" s="52">
        <v>42736</v>
      </c>
      <c r="H24" s="51"/>
      <c r="I24" s="78">
        <v>0.1</v>
      </c>
      <c r="J24" s="52">
        <f>G24+732</f>
        <v>43468</v>
      </c>
      <c r="K24" s="53" t="s">
        <v>14</v>
      </c>
      <c r="M24" s="71"/>
      <c r="N24" s="68"/>
    </row>
    <row r="25" spans="1:16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6" s="1" customFormat="1" x14ac:dyDescent="0.25">
      <c r="B26" s="59"/>
      <c r="C26" s="4"/>
      <c r="D26" s="3"/>
      <c r="E26" s="2"/>
      <c r="F26" s="2"/>
      <c r="G26" s="4"/>
      <c r="H26" s="3"/>
      <c r="I26" s="2"/>
      <c r="J26" s="4"/>
      <c r="K26" s="3"/>
      <c r="L26" s="2"/>
    </row>
    <row r="27" spans="1:16" s="1" customFormat="1" x14ac:dyDescent="0.25">
      <c r="C27" s="4"/>
      <c r="D27" s="3"/>
      <c r="E27" s="2"/>
      <c r="F27" s="2"/>
      <c r="G27" s="4"/>
      <c r="H27" s="3"/>
      <c r="I27" s="2"/>
      <c r="J27" s="4"/>
      <c r="K27" s="3"/>
      <c r="L27" s="2"/>
    </row>
    <row r="28" spans="1:16" s="11" customFormat="1" ht="4.5" customHeight="1" x14ac:dyDescent="0.25">
      <c r="A28" s="10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6" s="11" customFormat="1" ht="19.5" customHeight="1" x14ac:dyDescent="0.25">
      <c r="A29" s="10"/>
      <c r="B29" s="12" t="s">
        <v>16</v>
      </c>
      <c r="C29" s="12"/>
      <c r="D29" s="13"/>
      <c r="H29" s="13"/>
      <c r="J29" s="14" t="s">
        <v>17</v>
      </c>
      <c r="K29" s="12"/>
      <c r="L29" s="12"/>
      <c r="M29" s="12"/>
      <c r="N29" s="12"/>
    </row>
    <row r="30" spans="1:16" s="11" customFormat="1" ht="20.25" x14ac:dyDescent="0.25">
      <c r="A30" s="10"/>
      <c r="B30" s="15" t="s">
        <v>18</v>
      </c>
      <c r="C30" s="15"/>
      <c r="D30" s="13"/>
      <c r="H30" s="13"/>
      <c r="J30" s="16"/>
      <c r="K30" s="15"/>
      <c r="L30" s="15"/>
      <c r="M30" s="15"/>
      <c r="N30" s="17"/>
    </row>
    <row r="31" spans="1:16" s="11" customFormat="1" ht="20.25" x14ac:dyDescent="0.25">
      <c r="A31" s="10"/>
      <c r="B31" s="15" t="s">
        <v>19</v>
      </c>
      <c r="C31" s="15"/>
      <c r="D31" s="13"/>
      <c r="H31" s="13"/>
      <c r="J31" s="16" t="s">
        <v>19</v>
      </c>
      <c r="K31" s="15"/>
      <c r="L31" s="15"/>
      <c r="M31" s="15"/>
      <c r="N31" s="17"/>
    </row>
    <row r="32" spans="1:16" s="11" customFormat="1" ht="28.5" customHeight="1" x14ac:dyDescent="0.3">
      <c r="A32" s="10"/>
      <c r="B32" s="18" t="s">
        <v>20</v>
      </c>
      <c r="C32" s="15"/>
      <c r="D32" s="13"/>
      <c r="H32" s="13"/>
      <c r="J32" s="19" t="s">
        <v>22</v>
      </c>
      <c r="K32" s="19"/>
      <c r="L32" s="15"/>
      <c r="M32" s="19"/>
      <c r="N32" s="19"/>
    </row>
    <row r="33" spans="2:18" s="11" customFormat="1" ht="20.25" x14ac:dyDescent="0.25">
      <c r="B33" s="20"/>
      <c r="C33" s="21"/>
      <c r="D33" s="22"/>
      <c r="E33" s="23"/>
      <c r="F33" s="24"/>
      <c r="G33" s="22"/>
      <c r="H33" s="23"/>
      <c r="L33" s="24"/>
      <c r="M33" s="22"/>
      <c r="N33" s="25"/>
      <c r="O33" s="20"/>
      <c r="P33" s="23"/>
      <c r="Q33" s="20"/>
      <c r="R33" s="26"/>
    </row>
  </sheetData>
  <mergeCells count="23">
    <mergeCell ref="E2:J2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K6:K8"/>
    <mergeCell ref="A9:A12"/>
    <mergeCell ref="B9:B12"/>
    <mergeCell ref="C9:D9"/>
    <mergeCell ref="C10:C12"/>
    <mergeCell ref="A6:A8"/>
    <mergeCell ref="B6:B8"/>
    <mergeCell ref="C6:D8"/>
    <mergeCell ref="E6:G7"/>
    <mergeCell ref="H6:J7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view="pageBreakPreview" topLeftCell="A32" zoomScale="70" zoomScaleNormal="90" zoomScaleSheetLayoutView="70" workbookViewId="0">
      <selection activeCell="F44" sqref="F44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21.1406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  <col min="19" max="19" width="0" hidden="1" customWidth="1"/>
    <col min="20" max="20" width="13.28515625" hidden="1" customWidth="1"/>
  </cols>
  <sheetData>
    <row r="1" spans="1:14" s="34" customFormat="1" ht="15.75" x14ac:dyDescent="0.25">
      <c r="C1" s="210" t="s">
        <v>80</v>
      </c>
      <c r="D1" s="210"/>
      <c r="E1" s="210"/>
      <c r="F1" s="210"/>
      <c r="G1" s="210"/>
      <c r="H1" s="210"/>
      <c r="I1" s="210"/>
      <c r="J1" s="210"/>
      <c r="K1" s="210"/>
    </row>
    <row r="2" spans="1:14" s="34" customFormat="1" ht="15.75" x14ac:dyDescent="0.25">
      <c r="C2" s="42"/>
      <c r="D2" s="42"/>
      <c r="E2" s="42"/>
      <c r="F2" s="209" t="s">
        <v>21</v>
      </c>
      <c r="G2" s="209"/>
      <c r="H2" s="209"/>
      <c r="I2" s="209"/>
      <c r="J2" s="209"/>
      <c r="K2" s="209"/>
    </row>
    <row r="3" spans="1:14" s="34" customFormat="1" ht="15.75" x14ac:dyDescent="0.25">
      <c r="C3" s="210" t="s">
        <v>63</v>
      </c>
      <c r="D3" s="210"/>
      <c r="E3" s="210"/>
      <c r="F3" s="210"/>
      <c r="G3" s="210"/>
      <c r="H3" s="210"/>
      <c r="I3" s="210"/>
      <c r="J3" s="210"/>
      <c r="K3" s="210"/>
    </row>
    <row r="4" spans="1:14" s="34" customFormat="1" ht="6.75" customHeight="1" x14ac:dyDescent="0.25">
      <c r="C4" s="36"/>
      <c r="D4" s="37"/>
      <c r="E4" s="35"/>
      <c r="F4" s="36"/>
      <c r="G4" s="37"/>
      <c r="H4" s="35"/>
      <c r="I4" s="36"/>
      <c r="J4" s="37"/>
    </row>
    <row r="5" spans="1:14" s="34" customFormat="1" ht="16.5" customHeight="1" thickBot="1" x14ac:dyDescent="0.3">
      <c r="A5" s="64"/>
      <c r="B5" s="64"/>
      <c r="C5" s="64"/>
      <c r="D5" s="65"/>
      <c r="E5" s="66" t="s">
        <v>83</v>
      </c>
      <c r="F5" s="65"/>
      <c r="G5" s="41"/>
      <c r="H5" s="41"/>
      <c r="I5" s="41"/>
      <c r="J5" s="41"/>
      <c r="K5" s="41"/>
      <c r="L5" s="41"/>
    </row>
    <row r="6" spans="1:14" x14ac:dyDescent="0.25">
      <c r="A6" s="191" t="s">
        <v>12</v>
      </c>
      <c r="B6" s="163" t="s">
        <v>11</v>
      </c>
      <c r="C6" s="163" t="s">
        <v>10</v>
      </c>
      <c r="D6" s="164"/>
      <c r="E6" s="163" t="s">
        <v>9</v>
      </c>
      <c r="F6" s="220"/>
      <c r="G6" s="220"/>
      <c r="H6" s="163" t="s">
        <v>8</v>
      </c>
      <c r="I6" s="222"/>
      <c r="J6" s="222"/>
      <c r="K6" s="170" t="s">
        <v>13</v>
      </c>
    </row>
    <row r="7" spans="1:14" x14ac:dyDescent="0.25">
      <c r="A7" s="192"/>
      <c r="B7" s="194"/>
      <c r="C7" s="196"/>
      <c r="D7" s="165"/>
      <c r="E7" s="221"/>
      <c r="F7" s="221"/>
      <c r="G7" s="221"/>
      <c r="H7" s="223"/>
      <c r="I7" s="223"/>
      <c r="J7" s="223"/>
      <c r="K7" s="171"/>
    </row>
    <row r="8" spans="1:14" ht="77.25" thickBot="1" x14ac:dyDescent="0.3">
      <c r="A8" s="193"/>
      <c r="B8" s="195"/>
      <c r="C8" s="197"/>
      <c r="D8" s="19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72"/>
    </row>
    <row r="9" spans="1:14" x14ac:dyDescent="0.25">
      <c r="A9" s="176">
        <v>1</v>
      </c>
      <c r="B9" s="198" t="s">
        <v>35</v>
      </c>
      <c r="C9" s="168" t="s">
        <v>1</v>
      </c>
      <c r="D9" s="218"/>
      <c r="E9" s="46"/>
      <c r="F9" s="47"/>
      <c r="G9" s="48"/>
      <c r="H9" s="46"/>
      <c r="I9" s="47"/>
      <c r="J9" s="48"/>
      <c r="K9" s="49"/>
    </row>
    <row r="10" spans="1:14" ht="51" x14ac:dyDescent="0.25">
      <c r="A10" s="177"/>
      <c r="B10" s="199"/>
      <c r="C10" s="183" t="s">
        <v>0</v>
      </c>
      <c r="D10" s="29" t="s">
        <v>43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72"/>
    </row>
    <row r="11" spans="1:14" ht="63.75" x14ac:dyDescent="0.25">
      <c r="A11" s="177"/>
      <c r="B11" s="199"/>
      <c r="C11" s="183"/>
      <c r="D11" s="29" t="s">
        <v>44</v>
      </c>
      <c r="E11" s="5"/>
      <c r="F11" s="77">
        <v>0.1</v>
      </c>
      <c r="G11" s="7">
        <v>42465</v>
      </c>
      <c r="H11" s="5"/>
      <c r="I11" s="77">
        <v>0.1</v>
      </c>
      <c r="J11" s="7">
        <f>G11+732</f>
        <v>43197</v>
      </c>
      <c r="K11" s="50" t="s">
        <v>14</v>
      </c>
      <c r="M11" s="71"/>
      <c r="N11" s="72"/>
    </row>
    <row r="12" spans="1:14" ht="51.75" thickBot="1" x14ac:dyDescent="0.3">
      <c r="A12" s="178"/>
      <c r="B12" s="200"/>
      <c r="C12" s="184"/>
      <c r="D12" s="30" t="s">
        <v>45</v>
      </c>
      <c r="E12" s="51"/>
      <c r="F12" s="78">
        <v>8.5000000000000006E-2</v>
      </c>
      <c r="G12" s="52">
        <v>42736</v>
      </c>
      <c r="H12" s="51"/>
      <c r="I12" s="78">
        <v>0.1</v>
      </c>
      <c r="J12" s="7">
        <f>G12+732</f>
        <v>43468</v>
      </c>
      <c r="K12" s="53" t="s">
        <v>14</v>
      </c>
      <c r="M12" s="71"/>
      <c r="N12" s="72"/>
    </row>
    <row r="13" spans="1:14" x14ac:dyDescent="0.25">
      <c r="A13" s="176">
        <v>2</v>
      </c>
      <c r="B13" s="198" t="s">
        <v>36</v>
      </c>
      <c r="C13" s="168" t="s">
        <v>1</v>
      </c>
      <c r="D13" s="218"/>
      <c r="E13" s="46"/>
      <c r="F13" s="47"/>
      <c r="G13" s="48"/>
      <c r="H13" s="46"/>
      <c r="I13" s="47"/>
      <c r="J13" s="48"/>
      <c r="K13" s="49"/>
      <c r="M13" s="73"/>
      <c r="N13" s="72"/>
    </row>
    <row r="14" spans="1:14" ht="51" x14ac:dyDescent="0.25">
      <c r="A14" s="177"/>
      <c r="B14" s="199"/>
      <c r="C14" s="183" t="s">
        <v>0</v>
      </c>
      <c r="D14" s="29" t="s">
        <v>43</v>
      </c>
      <c r="E14" s="5"/>
      <c r="F14" s="77">
        <v>0.1</v>
      </c>
      <c r="G14" s="7">
        <v>42282</v>
      </c>
      <c r="H14" s="5"/>
      <c r="I14" s="77">
        <v>0.1</v>
      </c>
      <c r="J14" s="7">
        <f>G14+732</f>
        <v>43014</v>
      </c>
      <c r="K14" s="50" t="s">
        <v>15</v>
      </c>
      <c r="M14" s="71"/>
      <c r="N14" s="72"/>
    </row>
    <row r="15" spans="1:14" ht="63.75" x14ac:dyDescent="0.25">
      <c r="A15" s="177"/>
      <c r="B15" s="199"/>
      <c r="C15" s="183"/>
      <c r="D15" s="29" t="s">
        <v>44</v>
      </c>
      <c r="E15" s="5"/>
      <c r="F15" s="77">
        <v>0.1</v>
      </c>
      <c r="G15" s="7">
        <v>42465</v>
      </c>
      <c r="H15" s="5"/>
      <c r="I15" s="77">
        <v>0.1</v>
      </c>
      <c r="J15" s="7">
        <f>G15+732</f>
        <v>43197</v>
      </c>
      <c r="K15" s="50" t="s">
        <v>14</v>
      </c>
      <c r="M15" s="71"/>
      <c r="N15" s="72"/>
    </row>
    <row r="16" spans="1:14" ht="51.75" thickBot="1" x14ac:dyDescent="0.3">
      <c r="A16" s="178"/>
      <c r="B16" s="200"/>
      <c r="C16" s="184"/>
      <c r="D16" s="30" t="s">
        <v>45</v>
      </c>
      <c r="E16" s="51"/>
      <c r="F16" s="78">
        <v>8.5000000000000006E-2</v>
      </c>
      <c r="G16" s="52">
        <v>42736</v>
      </c>
      <c r="H16" s="51"/>
      <c r="I16" s="78">
        <v>0.1</v>
      </c>
      <c r="J16" s="7">
        <f>G16+732</f>
        <v>43468</v>
      </c>
      <c r="K16" s="53" t="s">
        <v>14</v>
      </c>
      <c r="M16" s="71"/>
      <c r="N16" s="72"/>
    </row>
    <row r="17" spans="1:14" x14ac:dyDescent="0.25">
      <c r="A17" s="176">
        <v>3</v>
      </c>
      <c r="B17" s="198" t="s">
        <v>37</v>
      </c>
      <c r="C17" s="168" t="s">
        <v>1</v>
      </c>
      <c r="D17" s="218"/>
      <c r="E17" s="46"/>
      <c r="F17" s="47"/>
      <c r="G17" s="48"/>
      <c r="H17" s="46"/>
      <c r="I17" s="47"/>
      <c r="J17" s="48"/>
      <c r="K17" s="49"/>
      <c r="M17" s="73"/>
      <c r="N17" s="72"/>
    </row>
    <row r="18" spans="1:14" ht="51" x14ac:dyDescent="0.25">
      <c r="A18" s="177"/>
      <c r="B18" s="199"/>
      <c r="C18" s="183" t="s">
        <v>0</v>
      </c>
      <c r="D18" s="29" t="s">
        <v>43</v>
      </c>
      <c r="E18" s="5"/>
      <c r="F18" s="77">
        <v>0.1</v>
      </c>
      <c r="G18" s="7">
        <v>42282</v>
      </c>
      <c r="H18" s="5"/>
      <c r="I18" s="77">
        <v>0.1</v>
      </c>
      <c r="J18" s="7">
        <f>G18+732</f>
        <v>43014</v>
      </c>
      <c r="K18" s="50" t="s">
        <v>15</v>
      </c>
      <c r="M18" s="71"/>
      <c r="N18" s="72"/>
    </row>
    <row r="19" spans="1:14" ht="72.75" customHeight="1" x14ac:dyDescent="0.25">
      <c r="A19" s="177"/>
      <c r="B19" s="199"/>
      <c r="C19" s="183"/>
      <c r="D19" s="29" t="s">
        <v>44</v>
      </c>
      <c r="E19" s="5"/>
      <c r="F19" s="77">
        <v>0.1</v>
      </c>
      <c r="G19" s="7">
        <v>42465</v>
      </c>
      <c r="H19" s="5"/>
      <c r="I19" s="77">
        <v>0.1</v>
      </c>
      <c r="J19" s="7">
        <f>G19+732</f>
        <v>43197</v>
      </c>
      <c r="K19" s="50" t="s">
        <v>14</v>
      </c>
      <c r="M19" s="71"/>
      <c r="N19" s="72"/>
    </row>
    <row r="20" spans="1:14" ht="60" customHeight="1" thickBot="1" x14ac:dyDescent="0.3">
      <c r="A20" s="178"/>
      <c r="B20" s="200"/>
      <c r="C20" s="184"/>
      <c r="D20" s="30" t="s">
        <v>45</v>
      </c>
      <c r="E20" s="51"/>
      <c r="F20" s="78">
        <v>8.5000000000000006E-2</v>
      </c>
      <c r="G20" s="52">
        <v>42736</v>
      </c>
      <c r="H20" s="51"/>
      <c r="I20" s="78">
        <v>0.1</v>
      </c>
      <c r="J20" s="7">
        <f>G20+732</f>
        <v>43468</v>
      </c>
      <c r="K20" s="53" t="s">
        <v>14</v>
      </c>
      <c r="M20" s="71"/>
      <c r="N20" s="72"/>
    </row>
    <row r="21" spans="1:14" ht="15.75" thickBot="1" x14ac:dyDescent="0.3">
      <c r="A21" s="176">
        <v>4</v>
      </c>
      <c r="B21" s="198" t="s">
        <v>38</v>
      </c>
      <c r="C21" s="168" t="s">
        <v>1</v>
      </c>
      <c r="D21" s="182"/>
      <c r="E21" s="46"/>
      <c r="F21" s="47"/>
      <c r="G21" s="48"/>
      <c r="H21" s="46"/>
      <c r="I21" s="47"/>
      <c r="J21" s="48"/>
      <c r="K21" s="49"/>
      <c r="M21" s="73"/>
      <c r="N21" s="72"/>
    </row>
    <row r="22" spans="1:14" ht="67.5" customHeight="1" x14ac:dyDescent="0.25">
      <c r="A22" s="177"/>
      <c r="B22" s="199"/>
      <c r="C22" s="183" t="s">
        <v>0</v>
      </c>
      <c r="D22" s="28" t="s">
        <v>43</v>
      </c>
      <c r="E22" s="5"/>
      <c r="F22" s="77">
        <v>0.1</v>
      </c>
      <c r="G22" s="7">
        <v>42282</v>
      </c>
      <c r="H22" s="5"/>
      <c r="I22" s="77">
        <v>0.1</v>
      </c>
      <c r="J22" s="7">
        <f>G22+732</f>
        <v>43014</v>
      </c>
      <c r="K22" s="50" t="s">
        <v>15</v>
      </c>
      <c r="M22" s="71"/>
      <c r="N22" s="72"/>
    </row>
    <row r="23" spans="1:14" ht="71.25" customHeight="1" x14ac:dyDescent="0.25">
      <c r="A23" s="177"/>
      <c r="B23" s="199"/>
      <c r="C23" s="183"/>
      <c r="D23" s="29" t="s">
        <v>44</v>
      </c>
      <c r="E23" s="5"/>
      <c r="F23" s="77">
        <v>0.1</v>
      </c>
      <c r="G23" s="7">
        <v>42465</v>
      </c>
      <c r="H23" s="5"/>
      <c r="I23" s="77">
        <v>0.1</v>
      </c>
      <c r="J23" s="7">
        <f>G23+732</f>
        <v>43197</v>
      </c>
      <c r="K23" s="50" t="s">
        <v>14</v>
      </c>
      <c r="M23" s="71"/>
      <c r="N23" s="72"/>
    </row>
    <row r="24" spans="1:14" ht="57" customHeight="1" thickBot="1" x14ac:dyDescent="0.3">
      <c r="A24" s="178"/>
      <c r="B24" s="200"/>
      <c r="C24" s="184"/>
      <c r="D24" s="30" t="s">
        <v>45</v>
      </c>
      <c r="E24" s="51"/>
      <c r="F24" s="78">
        <v>8.5000000000000006E-2</v>
      </c>
      <c r="G24" s="52">
        <v>42736</v>
      </c>
      <c r="H24" s="51"/>
      <c r="I24" s="78">
        <v>0.1</v>
      </c>
      <c r="J24" s="7">
        <f>G24+732</f>
        <v>43468</v>
      </c>
      <c r="K24" s="53" t="s">
        <v>14</v>
      </c>
      <c r="M24" s="71"/>
      <c r="N24" s="72"/>
    </row>
    <row r="25" spans="1:14" x14ac:dyDescent="0.25">
      <c r="A25" s="176">
        <v>5</v>
      </c>
      <c r="B25" s="198" t="s">
        <v>39</v>
      </c>
      <c r="C25" s="168" t="s">
        <v>1</v>
      </c>
      <c r="D25" s="218"/>
      <c r="E25" s="46"/>
      <c r="F25" s="47"/>
      <c r="G25" s="48"/>
      <c r="H25" s="46"/>
      <c r="I25" s="47"/>
      <c r="J25" s="48"/>
      <c r="K25" s="49"/>
      <c r="M25" s="73"/>
      <c r="N25" s="72"/>
    </row>
    <row r="26" spans="1:14" ht="51" x14ac:dyDescent="0.25">
      <c r="A26" s="177"/>
      <c r="B26" s="199"/>
      <c r="C26" s="183" t="s">
        <v>0</v>
      </c>
      <c r="D26" s="29" t="s">
        <v>43</v>
      </c>
      <c r="E26" s="5"/>
      <c r="F26" s="77">
        <v>0.1</v>
      </c>
      <c r="G26" s="7">
        <v>42282</v>
      </c>
      <c r="H26" s="5"/>
      <c r="I26" s="77">
        <v>0.1</v>
      </c>
      <c r="J26" s="7">
        <f>G26+732</f>
        <v>43014</v>
      </c>
      <c r="K26" s="50" t="s">
        <v>15</v>
      </c>
      <c r="M26" s="71"/>
      <c r="N26" s="72"/>
    </row>
    <row r="27" spans="1:14" ht="63.75" x14ac:dyDescent="0.25">
      <c r="A27" s="177"/>
      <c r="B27" s="199"/>
      <c r="C27" s="183"/>
      <c r="D27" s="29" t="s">
        <v>44</v>
      </c>
      <c r="E27" s="5"/>
      <c r="F27" s="77">
        <v>0.1</v>
      </c>
      <c r="G27" s="7">
        <v>42465</v>
      </c>
      <c r="H27" s="5"/>
      <c r="I27" s="77">
        <v>0.1</v>
      </c>
      <c r="J27" s="7">
        <f>G27+732</f>
        <v>43197</v>
      </c>
      <c r="K27" s="50" t="s">
        <v>14</v>
      </c>
      <c r="M27" s="71"/>
      <c r="N27" s="72"/>
    </row>
    <row r="28" spans="1:14" ht="51.75" thickBot="1" x14ac:dyDescent="0.3">
      <c r="A28" s="178"/>
      <c r="B28" s="200"/>
      <c r="C28" s="184"/>
      <c r="D28" s="30" t="s">
        <v>45</v>
      </c>
      <c r="E28" s="51"/>
      <c r="F28" s="78">
        <v>8.5000000000000006E-2</v>
      </c>
      <c r="G28" s="52">
        <v>42736</v>
      </c>
      <c r="H28" s="51"/>
      <c r="I28" s="78">
        <v>0.1</v>
      </c>
      <c r="J28" s="7">
        <f>G28+732</f>
        <v>43468</v>
      </c>
      <c r="K28" s="53" t="s">
        <v>14</v>
      </c>
      <c r="M28" s="71"/>
      <c r="N28" s="72"/>
    </row>
    <row r="29" spans="1:14" x14ac:dyDescent="0.25">
      <c r="A29" s="176">
        <v>6</v>
      </c>
      <c r="B29" s="198" t="s">
        <v>40</v>
      </c>
      <c r="C29" s="168" t="s">
        <v>1</v>
      </c>
      <c r="D29" s="218"/>
      <c r="E29" s="46"/>
      <c r="F29" s="47"/>
      <c r="G29" s="48"/>
      <c r="H29" s="46"/>
      <c r="I29" s="47"/>
      <c r="J29" s="48"/>
      <c r="K29" s="49"/>
      <c r="M29" s="73"/>
      <c r="N29" s="72"/>
    </row>
    <row r="30" spans="1:14" ht="51" x14ac:dyDescent="0.25">
      <c r="A30" s="177"/>
      <c r="B30" s="199"/>
      <c r="C30" s="183" t="s">
        <v>0</v>
      </c>
      <c r="D30" s="29" t="s">
        <v>43</v>
      </c>
      <c r="E30" s="5"/>
      <c r="F30" s="77">
        <v>0.1</v>
      </c>
      <c r="G30" s="7">
        <v>42282</v>
      </c>
      <c r="H30" s="5"/>
      <c r="I30" s="77">
        <v>0.1</v>
      </c>
      <c r="J30" s="7">
        <f>G30+732</f>
        <v>43014</v>
      </c>
      <c r="K30" s="50" t="s">
        <v>15</v>
      </c>
      <c r="M30" s="71"/>
      <c r="N30" s="72"/>
    </row>
    <row r="31" spans="1:14" ht="63.75" x14ac:dyDescent="0.25">
      <c r="A31" s="177"/>
      <c r="B31" s="199"/>
      <c r="C31" s="183"/>
      <c r="D31" s="29" t="s">
        <v>44</v>
      </c>
      <c r="E31" s="5"/>
      <c r="F31" s="77">
        <v>0.1</v>
      </c>
      <c r="G31" s="7">
        <v>42465</v>
      </c>
      <c r="H31" s="5"/>
      <c r="I31" s="77">
        <v>0.1</v>
      </c>
      <c r="J31" s="7">
        <f>G31+732</f>
        <v>43197</v>
      </c>
      <c r="K31" s="50" t="s">
        <v>14</v>
      </c>
      <c r="M31" s="71"/>
      <c r="N31" s="72"/>
    </row>
    <row r="32" spans="1:14" ht="51.75" thickBot="1" x14ac:dyDescent="0.3">
      <c r="A32" s="178"/>
      <c r="B32" s="200"/>
      <c r="C32" s="184"/>
      <c r="D32" s="30" t="s">
        <v>45</v>
      </c>
      <c r="E32" s="51"/>
      <c r="F32" s="78">
        <v>8.5000000000000006E-2</v>
      </c>
      <c r="G32" s="52">
        <v>42736</v>
      </c>
      <c r="H32" s="51"/>
      <c r="I32" s="78">
        <v>0.1</v>
      </c>
      <c r="J32" s="7">
        <f>G32+732</f>
        <v>43468</v>
      </c>
      <c r="K32" s="53" t="s">
        <v>14</v>
      </c>
      <c r="M32" s="71"/>
      <c r="N32" s="72"/>
    </row>
    <row r="33" spans="1:14" x14ac:dyDescent="0.25">
      <c r="A33" s="176">
        <v>7</v>
      </c>
      <c r="B33" s="198" t="s">
        <v>41</v>
      </c>
      <c r="C33" s="168" t="s">
        <v>1</v>
      </c>
      <c r="D33" s="218"/>
      <c r="E33" s="46"/>
      <c r="F33" s="47"/>
      <c r="G33" s="48"/>
      <c r="H33" s="46"/>
      <c r="I33" s="47"/>
      <c r="J33" s="48"/>
      <c r="K33" s="49"/>
      <c r="M33" s="73"/>
      <c r="N33" s="72"/>
    </row>
    <row r="34" spans="1:14" ht="51" x14ac:dyDescent="0.25">
      <c r="A34" s="177"/>
      <c r="B34" s="199"/>
      <c r="C34" s="183" t="s">
        <v>0</v>
      </c>
      <c r="D34" s="29" t="s">
        <v>43</v>
      </c>
      <c r="E34" s="5"/>
      <c r="F34" s="77">
        <v>0.1</v>
      </c>
      <c r="G34" s="7">
        <v>42282</v>
      </c>
      <c r="H34" s="5"/>
      <c r="I34" s="77">
        <v>0.1</v>
      </c>
      <c r="J34" s="7">
        <f>G34+732</f>
        <v>43014</v>
      </c>
      <c r="K34" s="50" t="s">
        <v>15</v>
      </c>
      <c r="M34" s="71"/>
      <c r="N34" s="72"/>
    </row>
    <row r="35" spans="1:14" ht="63.75" x14ac:dyDescent="0.25">
      <c r="A35" s="177"/>
      <c r="B35" s="199"/>
      <c r="C35" s="183"/>
      <c r="D35" s="29" t="s">
        <v>44</v>
      </c>
      <c r="E35" s="5"/>
      <c r="F35" s="77">
        <v>0.1</v>
      </c>
      <c r="G35" s="7">
        <v>42465</v>
      </c>
      <c r="H35" s="5"/>
      <c r="I35" s="77">
        <v>0.1</v>
      </c>
      <c r="J35" s="7">
        <f>G35+732</f>
        <v>43197</v>
      </c>
      <c r="K35" s="50" t="s">
        <v>14</v>
      </c>
      <c r="M35" s="71"/>
      <c r="N35" s="72"/>
    </row>
    <row r="36" spans="1:14" ht="51.75" thickBot="1" x14ac:dyDescent="0.3">
      <c r="A36" s="178"/>
      <c r="B36" s="200"/>
      <c r="C36" s="184"/>
      <c r="D36" s="30" t="s">
        <v>45</v>
      </c>
      <c r="E36" s="51"/>
      <c r="F36" s="78">
        <v>8.5000000000000006E-2</v>
      </c>
      <c r="G36" s="52">
        <v>42736</v>
      </c>
      <c r="H36" s="51"/>
      <c r="I36" s="78">
        <v>0.1</v>
      </c>
      <c r="J36" s="7">
        <f>G36+732</f>
        <v>43468</v>
      </c>
      <c r="K36" s="53" t="s">
        <v>14</v>
      </c>
      <c r="M36" s="71"/>
      <c r="N36" s="72"/>
    </row>
    <row r="37" spans="1:14" x14ac:dyDescent="0.25">
      <c r="A37" s="176">
        <v>8</v>
      </c>
      <c r="B37" s="198" t="s">
        <v>42</v>
      </c>
      <c r="C37" s="168" t="s">
        <v>1</v>
      </c>
      <c r="D37" s="218"/>
      <c r="E37" s="46"/>
      <c r="F37" s="47"/>
      <c r="G37" s="48"/>
      <c r="H37" s="46"/>
      <c r="I37" s="47"/>
      <c r="J37" s="48"/>
      <c r="K37" s="49"/>
      <c r="M37" s="73"/>
      <c r="N37" s="72"/>
    </row>
    <row r="38" spans="1:14" ht="51" x14ac:dyDescent="0.25">
      <c r="A38" s="177"/>
      <c r="B38" s="199"/>
      <c r="C38" s="183" t="s">
        <v>0</v>
      </c>
      <c r="D38" s="29" t="s">
        <v>43</v>
      </c>
      <c r="E38" s="5"/>
      <c r="F38" s="77">
        <v>0.1</v>
      </c>
      <c r="G38" s="7">
        <v>42282</v>
      </c>
      <c r="H38" s="5"/>
      <c r="I38" s="77">
        <v>0.1</v>
      </c>
      <c r="J38" s="7">
        <f>G38+732</f>
        <v>43014</v>
      </c>
      <c r="K38" s="50" t="s">
        <v>15</v>
      </c>
      <c r="M38" s="71"/>
      <c r="N38" s="72"/>
    </row>
    <row r="39" spans="1:14" ht="63.75" x14ac:dyDescent="0.25">
      <c r="A39" s="177"/>
      <c r="B39" s="199"/>
      <c r="C39" s="183"/>
      <c r="D39" s="29" t="s">
        <v>44</v>
      </c>
      <c r="E39" s="5"/>
      <c r="F39" s="77">
        <v>0.1</v>
      </c>
      <c r="G39" s="7">
        <v>42465</v>
      </c>
      <c r="H39" s="5"/>
      <c r="I39" s="77">
        <v>0.1</v>
      </c>
      <c r="J39" s="7">
        <f>G39+732</f>
        <v>43197</v>
      </c>
      <c r="K39" s="50" t="s">
        <v>14</v>
      </c>
      <c r="M39" s="71"/>
      <c r="N39" s="72"/>
    </row>
    <row r="40" spans="1:14" ht="51.75" thickBot="1" x14ac:dyDescent="0.3">
      <c r="A40" s="178"/>
      <c r="B40" s="200"/>
      <c r="C40" s="184"/>
      <c r="D40" s="30" t="s">
        <v>45</v>
      </c>
      <c r="E40" s="51"/>
      <c r="F40" s="78">
        <v>8.5000000000000006E-2</v>
      </c>
      <c r="G40" s="52">
        <v>42736</v>
      </c>
      <c r="H40" s="51"/>
      <c r="I40" s="78">
        <v>0.1</v>
      </c>
      <c r="J40" s="52">
        <f>G40+732</f>
        <v>43468</v>
      </c>
      <c r="K40" s="53" t="s">
        <v>14</v>
      </c>
      <c r="M40" s="71"/>
      <c r="N40" s="72"/>
    </row>
    <row r="41" spans="1:14" s="11" customFormat="1" ht="11.25" customHeight="1" x14ac:dyDescent="0.25">
      <c r="A41" s="10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2" spans="1:14" s="11" customFormat="1" ht="11.25" customHeight="1" x14ac:dyDescent="0.25">
      <c r="A42" s="10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</row>
    <row r="43" spans="1:14" s="11" customFormat="1" ht="8.25" customHeight="1" x14ac:dyDescent="0.25">
      <c r="A43" s="10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4" s="11" customFormat="1" ht="19.5" customHeight="1" x14ac:dyDescent="0.25">
      <c r="A44" s="10"/>
      <c r="B44" s="12" t="s">
        <v>16</v>
      </c>
      <c r="C44" s="12"/>
      <c r="D44" s="13"/>
      <c r="G44" s="13"/>
      <c r="I44" s="14" t="s">
        <v>17</v>
      </c>
      <c r="J44" s="12"/>
      <c r="K44" s="12"/>
      <c r="L44" s="12"/>
      <c r="M44" s="12"/>
    </row>
    <row r="45" spans="1:14" s="11" customFormat="1" ht="20.25" x14ac:dyDescent="0.25">
      <c r="A45" s="10"/>
      <c r="B45" s="15" t="s">
        <v>18</v>
      </c>
      <c r="C45" s="15"/>
      <c r="D45" s="13"/>
      <c r="G45" s="13"/>
      <c r="I45" s="16"/>
      <c r="J45" s="15"/>
      <c r="K45" s="15"/>
      <c r="L45" s="15"/>
      <c r="M45" s="17"/>
    </row>
    <row r="46" spans="1:14" s="11" customFormat="1" ht="20.25" x14ac:dyDescent="0.25">
      <c r="A46" s="10"/>
      <c r="B46" s="15" t="s">
        <v>19</v>
      </c>
      <c r="C46" s="15"/>
      <c r="D46" s="13"/>
      <c r="G46" s="13"/>
      <c r="I46" s="16" t="s">
        <v>19</v>
      </c>
      <c r="J46" s="15"/>
      <c r="K46" s="15"/>
      <c r="L46" s="15"/>
      <c r="M46" s="17"/>
    </row>
    <row r="47" spans="1:14" s="11" customFormat="1" ht="28.5" customHeight="1" x14ac:dyDescent="0.3">
      <c r="A47" s="10"/>
      <c r="B47" s="18" t="s">
        <v>20</v>
      </c>
      <c r="C47" s="15"/>
      <c r="D47" s="13"/>
      <c r="G47" s="13"/>
      <c r="I47" s="19" t="s">
        <v>22</v>
      </c>
      <c r="J47" s="19"/>
      <c r="K47" s="15"/>
      <c r="L47" s="19"/>
      <c r="M47" s="19"/>
    </row>
    <row r="48" spans="1:14" s="11" customFormat="1" ht="20.25" x14ac:dyDescent="0.25">
      <c r="B48" s="22"/>
      <c r="C48" s="23"/>
      <c r="D48" s="24"/>
      <c r="E48" s="22"/>
      <c r="H48" s="24"/>
      <c r="I48" s="22"/>
      <c r="J48" s="25"/>
      <c r="K48" s="20"/>
      <c r="L48" s="23"/>
      <c r="M48" s="20"/>
      <c r="N48" s="26"/>
    </row>
  </sheetData>
  <mergeCells count="41">
    <mergeCell ref="F2:K2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  <mergeCell ref="K6:K8"/>
    <mergeCell ref="C1:K1"/>
    <mergeCell ref="C3:K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E6:G7"/>
    <mergeCell ref="H6:J7"/>
    <mergeCell ref="A9:A12"/>
    <mergeCell ref="B9:B12"/>
    <mergeCell ref="C9:D9"/>
    <mergeCell ref="C10:C12"/>
    <mergeCell ref="A6:A8"/>
    <mergeCell ref="B6:B8"/>
    <mergeCell ref="C6:D8"/>
  </mergeCells>
  <pageMargins left="0.7" right="0.7" top="0.75" bottom="0.75" header="0.3" footer="0.3"/>
  <pageSetup paperSize="9" scale="52" fitToHeight="0" orientation="portrait" r:id="rId1"/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view="pageBreakPreview" zoomScale="85" zoomScaleNormal="90" zoomScaleSheetLayoutView="85" workbookViewId="0">
      <selection activeCell="F10" sqref="F10:F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6" width="14.42578125" customWidth="1"/>
    <col min="7" max="7" width="14" customWidth="1"/>
    <col min="8" max="8" width="15" customWidth="1"/>
    <col min="9" max="9" width="14.28515625" customWidth="1"/>
    <col min="10" max="10" width="15.28515625" customWidth="1"/>
    <col min="11" max="11" width="18.425781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  <col min="19" max="19" width="0" hidden="1" customWidth="1"/>
    <col min="20" max="20" width="10.7109375" hidden="1" customWidth="1"/>
  </cols>
  <sheetData>
    <row r="1" spans="1:16" s="34" customFormat="1" ht="15.75" x14ac:dyDescent="0.25">
      <c r="B1" s="38"/>
      <c r="C1" s="210" t="s">
        <v>80</v>
      </c>
      <c r="D1" s="210"/>
      <c r="E1" s="210"/>
      <c r="F1" s="210"/>
      <c r="G1" s="210"/>
      <c r="H1" s="210"/>
      <c r="I1" s="210"/>
      <c r="J1" s="210"/>
      <c r="K1" s="210"/>
    </row>
    <row r="2" spans="1:16" s="34" customFormat="1" ht="15.75" customHeight="1" x14ac:dyDescent="0.25">
      <c r="B2" s="39"/>
      <c r="C2" s="42"/>
      <c r="D2" s="42"/>
      <c r="E2" s="42"/>
      <c r="F2" s="209" t="s">
        <v>21</v>
      </c>
      <c r="G2" s="209"/>
      <c r="H2" s="209"/>
      <c r="I2" s="209"/>
      <c r="J2" s="209"/>
      <c r="K2" s="209"/>
    </row>
    <row r="3" spans="1:16" s="34" customFormat="1" ht="15.75" x14ac:dyDescent="0.25">
      <c r="B3" s="39"/>
      <c r="C3" s="210" t="s">
        <v>63</v>
      </c>
      <c r="D3" s="210"/>
      <c r="E3" s="210"/>
      <c r="F3" s="210"/>
      <c r="G3" s="210"/>
      <c r="H3" s="210"/>
      <c r="I3" s="210"/>
      <c r="J3" s="210"/>
      <c r="K3" s="210"/>
    </row>
    <row r="4" spans="1:16" s="34" customFormat="1" ht="15.75" x14ac:dyDescent="0.25">
      <c r="B4" s="35"/>
      <c r="C4" s="36"/>
      <c r="D4" s="37"/>
      <c r="E4" s="35"/>
      <c r="F4" s="36"/>
      <c r="G4" s="37"/>
      <c r="H4" s="35"/>
      <c r="I4" s="36"/>
      <c r="J4" s="37"/>
    </row>
    <row r="5" spans="1:16" s="34" customFormat="1" ht="16.5" customHeight="1" thickBot="1" x14ac:dyDescent="0.3">
      <c r="A5" s="64"/>
      <c r="B5" s="64"/>
      <c r="C5" s="64"/>
      <c r="D5" s="64"/>
      <c r="E5" s="65"/>
      <c r="F5" s="66" t="s">
        <v>79</v>
      </c>
      <c r="G5" s="65"/>
      <c r="H5" s="41"/>
      <c r="I5" s="41"/>
      <c r="J5" s="41"/>
      <c r="K5" s="41"/>
      <c r="L5" s="41"/>
      <c r="M5" s="41"/>
    </row>
    <row r="6" spans="1:16" x14ac:dyDescent="0.25">
      <c r="A6" s="191" t="s">
        <v>12</v>
      </c>
      <c r="B6" s="163" t="s">
        <v>11</v>
      </c>
      <c r="C6" s="163" t="s">
        <v>10</v>
      </c>
      <c r="D6" s="164"/>
      <c r="E6" s="163" t="s">
        <v>9</v>
      </c>
      <c r="F6" s="220"/>
      <c r="G6" s="220"/>
      <c r="H6" s="163" t="s">
        <v>8</v>
      </c>
      <c r="I6" s="222"/>
      <c r="J6" s="222"/>
      <c r="K6" s="170" t="s">
        <v>13</v>
      </c>
    </row>
    <row r="7" spans="1:16" x14ac:dyDescent="0.25">
      <c r="A7" s="192"/>
      <c r="B7" s="194"/>
      <c r="C7" s="196"/>
      <c r="D7" s="165"/>
      <c r="E7" s="221"/>
      <c r="F7" s="221"/>
      <c r="G7" s="221"/>
      <c r="H7" s="223"/>
      <c r="I7" s="223"/>
      <c r="J7" s="223"/>
      <c r="K7" s="171"/>
    </row>
    <row r="8" spans="1:16" ht="77.25" thickBot="1" x14ac:dyDescent="0.3">
      <c r="A8" s="193"/>
      <c r="B8" s="195"/>
      <c r="C8" s="197"/>
      <c r="D8" s="19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72"/>
      <c r="M8" s="70"/>
      <c r="N8" s="70"/>
      <c r="O8" s="70"/>
    </row>
    <row r="9" spans="1:16" x14ac:dyDescent="0.25">
      <c r="A9" s="176">
        <v>1</v>
      </c>
      <c r="B9" s="198" t="s">
        <v>27</v>
      </c>
      <c r="C9" s="168" t="s">
        <v>1</v>
      </c>
      <c r="D9" s="218"/>
      <c r="E9" s="46"/>
      <c r="F9" s="47"/>
      <c r="G9" s="48"/>
      <c r="H9" s="46"/>
      <c r="I9" s="47"/>
      <c r="J9" s="48"/>
      <c r="K9" s="49"/>
      <c r="M9" s="70"/>
      <c r="N9" s="70"/>
      <c r="O9" s="70"/>
    </row>
    <row r="10" spans="1:16" ht="51" x14ac:dyDescent="0.25">
      <c r="A10" s="177"/>
      <c r="B10" s="199"/>
      <c r="C10" s="183" t="s">
        <v>0</v>
      </c>
      <c r="D10" s="58" t="s">
        <v>46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72"/>
      <c r="O10" s="70"/>
    </row>
    <row r="11" spans="1:16" ht="51" x14ac:dyDescent="0.25">
      <c r="A11" s="177"/>
      <c r="B11" s="199"/>
      <c r="C11" s="183"/>
      <c r="D11" s="31" t="s">
        <v>47</v>
      </c>
      <c r="E11" s="5"/>
      <c r="F11" s="77">
        <v>0.1</v>
      </c>
      <c r="G11" s="7">
        <v>42526</v>
      </c>
      <c r="H11" s="5"/>
      <c r="I11" s="77">
        <v>0.1</v>
      </c>
      <c r="J11" s="7">
        <f>G11+732</f>
        <v>43258</v>
      </c>
      <c r="K11" s="50" t="s">
        <v>14</v>
      </c>
      <c r="M11" s="71"/>
      <c r="N11" s="72"/>
      <c r="O11" s="70"/>
    </row>
    <row r="12" spans="1:16" ht="51.75" thickBot="1" x14ac:dyDescent="0.3">
      <c r="A12" s="178"/>
      <c r="B12" s="200"/>
      <c r="C12" s="184"/>
      <c r="D12" s="32" t="s">
        <v>48</v>
      </c>
      <c r="E12" s="51"/>
      <c r="F12" s="78">
        <v>8.5000000000000006E-2</v>
      </c>
      <c r="G12" s="52">
        <v>42826</v>
      </c>
      <c r="H12" s="51"/>
      <c r="I12" s="78">
        <v>0.1</v>
      </c>
      <c r="J12" s="52">
        <f>G12+732</f>
        <v>43558</v>
      </c>
      <c r="K12" s="53" t="s">
        <v>14</v>
      </c>
      <c r="M12" s="71"/>
      <c r="N12" s="72"/>
      <c r="O12" s="70"/>
    </row>
    <row r="13" spans="1:16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6" s="1" customFormat="1" x14ac:dyDescent="0.25">
      <c r="B14" s="59"/>
      <c r="C14" s="4"/>
      <c r="D14" s="3"/>
      <c r="E14" s="2"/>
      <c r="F14" s="4"/>
      <c r="G14" s="3"/>
      <c r="H14" s="2"/>
      <c r="I14" s="4"/>
      <c r="J14" s="3"/>
      <c r="K14" s="2"/>
    </row>
    <row r="15" spans="1:16" s="1" customFormat="1" x14ac:dyDescent="0.25">
      <c r="C15" s="4"/>
      <c r="D15" s="3"/>
      <c r="E15" s="2"/>
      <c r="F15" s="4"/>
      <c r="G15" s="3"/>
      <c r="H15" s="2"/>
      <c r="I15" s="4"/>
      <c r="J15" s="3"/>
      <c r="K15" s="2"/>
    </row>
    <row r="16" spans="1:16" s="11" customFormat="1" ht="4.5" customHeight="1" x14ac:dyDescent="0.25">
      <c r="A16" s="10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8" s="11" customFormat="1" ht="19.5" customHeight="1" x14ac:dyDescent="0.25">
      <c r="A17" s="10"/>
      <c r="B17" s="12" t="s">
        <v>16</v>
      </c>
      <c r="C17" s="12"/>
      <c r="D17" s="13"/>
      <c r="G17" s="13"/>
      <c r="I17" s="14" t="s">
        <v>17</v>
      </c>
      <c r="J17" s="12"/>
      <c r="K17" s="12"/>
      <c r="L17" s="12"/>
      <c r="M17" s="12"/>
    </row>
    <row r="18" spans="1:18" s="11" customFormat="1" ht="20.25" x14ac:dyDescent="0.25">
      <c r="A18" s="10"/>
      <c r="B18" s="15" t="s">
        <v>18</v>
      </c>
      <c r="C18" s="15"/>
      <c r="D18" s="13"/>
      <c r="G18" s="13"/>
      <c r="I18" s="16"/>
      <c r="J18" s="15"/>
      <c r="K18" s="15"/>
      <c r="L18" s="15"/>
      <c r="M18" s="17"/>
    </row>
    <row r="19" spans="1:18" s="11" customFormat="1" ht="20.25" x14ac:dyDescent="0.25">
      <c r="A19" s="10"/>
      <c r="B19" s="15" t="s">
        <v>19</v>
      </c>
      <c r="C19" s="15"/>
      <c r="D19" s="13"/>
      <c r="G19" s="13"/>
      <c r="I19" s="16" t="s">
        <v>19</v>
      </c>
      <c r="J19" s="15"/>
      <c r="K19" s="15"/>
      <c r="L19" s="15"/>
      <c r="M19" s="17"/>
    </row>
    <row r="20" spans="1:18" s="11" customFormat="1" ht="28.5" customHeight="1" x14ac:dyDescent="0.3">
      <c r="A20" s="10"/>
      <c r="B20" s="18" t="s">
        <v>20</v>
      </c>
      <c r="C20" s="15"/>
      <c r="D20" s="13"/>
      <c r="G20" s="13"/>
      <c r="I20" s="19" t="s">
        <v>22</v>
      </c>
      <c r="J20" s="19"/>
      <c r="K20" s="15"/>
      <c r="L20" s="19"/>
      <c r="M20" s="19"/>
    </row>
    <row r="21" spans="1:18" s="11" customFormat="1" ht="20.25" x14ac:dyDescent="0.25">
      <c r="B21" s="20"/>
      <c r="C21" s="21"/>
      <c r="D21" s="22"/>
      <c r="E21" s="23"/>
      <c r="F21" s="24"/>
      <c r="G21" s="22"/>
      <c r="H21" s="23"/>
      <c r="L21" s="24"/>
      <c r="M21" s="22"/>
      <c r="N21" s="25"/>
      <c r="O21" s="20"/>
      <c r="P21" s="23"/>
      <c r="Q21" s="20"/>
      <c r="R21" s="26"/>
    </row>
  </sheetData>
  <mergeCells count="13">
    <mergeCell ref="A9:A12"/>
    <mergeCell ref="B9:B12"/>
    <mergeCell ref="C9:D9"/>
    <mergeCell ref="C10:C12"/>
    <mergeCell ref="A6:A8"/>
    <mergeCell ref="B6:B8"/>
    <mergeCell ref="C6:D8"/>
    <mergeCell ref="F2:K2"/>
    <mergeCell ref="C1:K1"/>
    <mergeCell ref="C3:K3"/>
    <mergeCell ref="K6:K8"/>
    <mergeCell ref="E6:G7"/>
    <mergeCell ref="H6:J7"/>
  </mergeCells>
  <pageMargins left="0.7" right="0.7" top="0.75" bottom="0.75" header="0.3" footer="0.3"/>
  <pageSetup paperSize="9" scale="5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topLeftCell="A4" zoomScale="85" zoomScaleNormal="85" zoomScaleSheetLayoutView="85" workbookViewId="0">
      <selection activeCell="F10" sqref="F10:F12"/>
    </sheetView>
  </sheetViews>
  <sheetFormatPr defaultRowHeight="15" x14ac:dyDescent="0.25"/>
  <cols>
    <col min="1" max="1" width="5.7109375" style="109" customWidth="1"/>
    <col min="2" max="2" width="15.140625" style="109" customWidth="1"/>
    <col min="3" max="3" width="5.140625" style="109" customWidth="1"/>
    <col min="4" max="4" width="31.7109375" style="109" customWidth="1"/>
    <col min="5" max="5" width="17.7109375" style="109" customWidth="1"/>
    <col min="6" max="6" width="15.85546875" style="109" customWidth="1"/>
    <col min="7" max="7" width="13.85546875" style="109" customWidth="1"/>
    <col min="8" max="8" width="16.28515625" style="109" customWidth="1"/>
    <col min="9" max="9" width="16.7109375" style="109" customWidth="1"/>
    <col min="10" max="10" width="20" style="109" customWidth="1"/>
    <col min="11" max="11" width="19.28515625" style="109" customWidth="1"/>
    <col min="12" max="16384" width="9.140625" style="109"/>
  </cols>
  <sheetData>
    <row r="1" spans="1:11" ht="15.75" x14ac:dyDescent="0.25">
      <c r="A1" s="100"/>
      <c r="B1" s="100"/>
      <c r="D1" s="67"/>
      <c r="E1" s="67"/>
      <c r="F1" s="67"/>
      <c r="G1" s="67"/>
      <c r="H1" s="67"/>
      <c r="I1" s="67"/>
      <c r="J1" s="67"/>
      <c r="K1" s="67" t="s">
        <v>80</v>
      </c>
    </row>
    <row r="2" spans="1:11" ht="15" customHeight="1" x14ac:dyDescent="0.25">
      <c r="A2" s="100"/>
      <c r="B2" s="100"/>
      <c r="C2" s="42"/>
      <c r="D2" s="42"/>
      <c r="E2" s="42"/>
      <c r="G2" s="42"/>
      <c r="H2" s="42"/>
      <c r="I2" s="42" t="s">
        <v>21</v>
      </c>
      <c r="J2" s="42"/>
      <c r="K2" s="42"/>
    </row>
    <row r="3" spans="1:11" ht="15.75" x14ac:dyDescent="0.25">
      <c r="A3" s="100"/>
      <c r="B3" s="100"/>
      <c r="D3" s="67"/>
      <c r="E3" s="67"/>
      <c r="F3" s="67"/>
      <c r="G3" s="67"/>
      <c r="H3" s="67"/>
      <c r="I3" s="67"/>
      <c r="J3" s="67"/>
      <c r="K3" s="92" t="s">
        <v>63</v>
      </c>
    </row>
    <row r="4" spans="1:11" x14ac:dyDescent="0.25">
      <c r="A4" s="100"/>
      <c r="B4" s="100"/>
      <c r="C4" s="100"/>
      <c r="D4" s="101"/>
      <c r="E4" s="102"/>
      <c r="F4" s="103"/>
      <c r="G4" s="101"/>
      <c r="H4" s="102"/>
      <c r="I4" s="103"/>
      <c r="J4" s="100"/>
    </row>
    <row r="5" spans="1:11" ht="16.5" thickBot="1" x14ac:dyDescent="0.3">
      <c r="A5" s="104"/>
      <c r="B5" s="104"/>
      <c r="C5" s="104"/>
      <c r="E5" s="104"/>
      <c r="F5" s="66" t="s">
        <v>87</v>
      </c>
      <c r="G5" s="104"/>
      <c r="H5" s="105"/>
      <c r="J5" s="105"/>
      <c r="K5" s="100"/>
    </row>
    <row r="6" spans="1:11" x14ac:dyDescent="0.25">
      <c r="A6" s="191" t="s">
        <v>12</v>
      </c>
      <c r="B6" s="163" t="s">
        <v>11</v>
      </c>
      <c r="C6" s="163" t="s">
        <v>10</v>
      </c>
      <c r="D6" s="230"/>
      <c r="E6" s="163" t="s">
        <v>9</v>
      </c>
      <c r="F6" s="233"/>
      <c r="G6" s="233"/>
      <c r="H6" s="163" t="s">
        <v>8</v>
      </c>
      <c r="I6" s="235"/>
      <c r="J6" s="235"/>
      <c r="K6" s="226" t="s">
        <v>13</v>
      </c>
    </row>
    <row r="7" spans="1:11" x14ac:dyDescent="0.25">
      <c r="A7" s="192"/>
      <c r="B7" s="194"/>
      <c r="C7" s="196"/>
      <c r="D7" s="231"/>
      <c r="E7" s="234"/>
      <c r="F7" s="234"/>
      <c r="G7" s="234"/>
      <c r="H7" s="236"/>
      <c r="I7" s="236"/>
      <c r="J7" s="236"/>
      <c r="K7" s="227"/>
    </row>
    <row r="8" spans="1:11" ht="64.5" thickBot="1" x14ac:dyDescent="0.3">
      <c r="A8" s="193"/>
      <c r="B8" s="195"/>
      <c r="C8" s="232"/>
      <c r="D8" s="232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228"/>
    </row>
    <row r="9" spans="1:11" x14ac:dyDescent="0.25">
      <c r="A9" s="176">
        <v>1</v>
      </c>
      <c r="B9" s="198" t="s">
        <v>84</v>
      </c>
      <c r="C9" s="168" t="s">
        <v>1</v>
      </c>
      <c r="D9" s="229"/>
      <c r="E9" s="46"/>
      <c r="F9" s="47"/>
      <c r="G9" s="48"/>
      <c r="H9" s="46"/>
      <c r="I9" s="47"/>
      <c r="J9" s="48"/>
      <c r="K9" s="56"/>
    </row>
    <row r="10" spans="1:11" ht="63.75" x14ac:dyDescent="0.25">
      <c r="A10" s="177"/>
      <c r="B10" s="199"/>
      <c r="C10" s="183" t="s">
        <v>0</v>
      </c>
      <c r="D10" s="93" t="s">
        <v>85</v>
      </c>
      <c r="E10" s="5"/>
      <c r="F10" s="6">
        <v>0.1</v>
      </c>
      <c r="G10" s="7">
        <v>42520</v>
      </c>
      <c r="H10" s="5"/>
      <c r="I10" s="6">
        <v>0.1</v>
      </c>
      <c r="J10" s="7">
        <f>G10+732</f>
        <v>43252</v>
      </c>
      <c r="K10" s="50" t="s">
        <v>15</v>
      </c>
    </row>
    <row r="11" spans="1:11" ht="102" x14ac:dyDescent="0.25">
      <c r="A11" s="177"/>
      <c r="B11" s="199"/>
      <c r="C11" s="183"/>
      <c r="D11" s="93" t="s">
        <v>93</v>
      </c>
      <c r="E11" s="5"/>
      <c r="F11" s="77">
        <v>0.1</v>
      </c>
      <c r="G11" s="7">
        <v>42734</v>
      </c>
      <c r="H11" s="5"/>
      <c r="I11" s="77">
        <v>0.1</v>
      </c>
      <c r="J11" s="7">
        <f t="shared" ref="J11:J12" si="0">G11+732</f>
        <v>43466</v>
      </c>
      <c r="K11" s="50" t="s">
        <v>14</v>
      </c>
    </row>
    <row r="12" spans="1:11" ht="90" thickBot="1" x14ac:dyDescent="0.3">
      <c r="A12" s="178"/>
      <c r="B12" s="200"/>
      <c r="C12" s="184"/>
      <c r="D12" s="94" t="s">
        <v>86</v>
      </c>
      <c r="E12" s="51"/>
      <c r="F12" s="78">
        <v>8.5000000000000006E-2</v>
      </c>
      <c r="G12" s="52">
        <v>42949</v>
      </c>
      <c r="H12" s="51"/>
      <c r="I12" s="78">
        <v>0.1</v>
      </c>
      <c r="J12" s="7">
        <f t="shared" si="0"/>
        <v>43681</v>
      </c>
      <c r="K12" s="53" t="s">
        <v>14</v>
      </c>
    </row>
    <row r="13" spans="1:11" x14ac:dyDescent="0.25">
      <c r="A13" s="100"/>
      <c r="B13" s="100"/>
      <c r="C13" s="100"/>
      <c r="D13" s="100"/>
      <c r="E13" s="101"/>
      <c r="F13" s="102"/>
      <c r="G13" s="103"/>
      <c r="H13" s="101"/>
      <c r="I13" s="102"/>
      <c r="J13" s="103"/>
      <c r="K13" s="100"/>
    </row>
    <row r="14" spans="1:11" x14ac:dyDescent="0.25">
      <c r="A14" s="100"/>
      <c r="B14" s="100"/>
      <c r="C14" s="100"/>
      <c r="D14" s="59"/>
      <c r="E14" s="101"/>
      <c r="F14" s="102"/>
      <c r="G14" s="103"/>
      <c r="H14" s="101"/>
      <c r="I14" s="102"/>
      <c r="J14" s="103"/>
      <c r="K14" s="100"/>
    </row>
    <row r="15" spans="1:11" x14ac:dyDescent="0.25">
      <c r="A15" s="100"/>
      <c r="B15" s="96"/>
      <c r="C15" s="97"/>
      <c r="D15" s="98"/>
      <c r="E15" s="99"/>
      <c r="F15" s="97"/>
      <c r="G15" s="98"/>
      <c r="H15" s="99"/>
      <c r="I15" s="97"/>
      <c r="J15" s="98"/>
      <c r="K15" s="99"/>
    </row>
    <row r="16" spans="1:11" x14ac:dyDescent="0.25">
      <c r="A16" s="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</row>
    <row r="17" spans="1:11" ht="20.25" x14ac:dyDescent="0.25">
      <c r="A17" s="10"/>
      <c r="B17" s="23" t="s">
        <v>16</v>
      </c>
      <c r="C17" s="23"/>
      <c r="D17" s="111"/>
      <c r="E17" s="112"/>
      <c r="F17" s="112"/>
      <c r="G17" s="111"/>
      <c r="H17" s="112"/>
      <c r="I17" s="113" t="s">
        <v>17</v>
      </c>
      <c r="J17" s="23"/>
      <c r="K17" s="23"/>
    </row>
    <row r="18" spans="1:11" ht="20.25" x14ac:dyDescent="0.25">
      <c r="A18" s="10"/>
      <c r="B18" s="114" t="s">
        <v>18</v>
      </c>
      <c r="C18" s="114"/>
      <c r="D18" s="111"/>
      <c r="E18" s="112"/>
      <c r="F18" s="112"/>
      <c r="G18" s="111"/>
      <c r="H18" s="112"/>
      <c r="I18" s="115"/>
      <c r="J18" s="114"/>
      <c r="K18" s="114"/>
    </row>
    <row r="19" spans="1:11" ht="20.25" x14ac:dyDescent="0.25">
      <c r="A19" s="10"/>
      <c r="B19" s="114" t="s">
        <v>19</v>
      </c>
      <c r="C19" s="114"/>
      <c r="D19" s="111"/>
      <c r="E19" s="112"/>
      <c r="F19" s="112"/>
      <c r="G19" s="111"/>
      <c r="H19" s="112"/>
      <c r="I19" s="115" t="s">
        <v>19</v>
      </c>
      <c r="J19" s="114"/>
      <c r="K19" s="114"/>
    </row>
    <row r="20" spans="1:11" ht="20.25" x14ac:dyDescent="0.3">
      <c r="A20" s="10"/>
      <c r="B20" s="116" t="s">
        <v>20</v>
      </c>
      <c r="C20" s="114"/>
      <c r="D20" s="111"/>
      <c r="E20" s="112"/>
      <c r="F20" s="112"/>
      <c r="G20" s="111"/>
      <c r="H20" s="112"/>
      <c r="I20" s="117" t="s">
        <v>22</v>
      </c>
      <c r="J20" s="117"/>
      <c r="K20" s="114"/>
    </row>
    <row r="21" spans="1:11" x14ac:dyDescent="0.25">
      <c r="A21" s="118"/>
      <c r="B21" s="106"/>
      <c r="C21" s="107"/>
      <c r="D21" s="119"/>
      <c r="E21" s="108"/>
      <c r="F21" s="120"/>
      <c r="G21" s="119"/>
      <c r="H21" s="108"/>
      <c r="I21" s="118"/>
      <c r="J21" s="118"/>
      <c r="K21" s="106"/>
    </row>
  </sheetData>
  <mergeCells count="10">
    <mergeCell ref="K6:K8"/>
    <mergeCell ref="A9:A12"/>
    <mergeCell ref="B9:B12"/>
    <mergeCell ref="C9:D9"/>
    <mergeCell ref="C10:C12"/>
    <mergeCell ref="A6:A8"/>
    <mergeCell ref="B6:B8"/>
    <mergeCell ref="C6:D8"/>
    <mergeCell ref="E6:G7"/>
    <mergeCell ref="H6:J7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C1" zoomScaleNormal="100" zoomScaleSheetLayoutView="100" workbookViewId="0">
      <selection activeCell="E13" sqref="E13"/>
    </sheetView>
  </sheetViews>
  <sheetFormatPr defaultRowHeight="15" x14ac:dyDescent="0.25"/>
  <cols>
    <col min="1" max="1" width="5.7109375" customWidth="1"/>
    <col min="2" max="2" width="14.140625" customWidth="1"/>
    <col min="3" max="3" width="4.140625" customWidth="1"/>
    <col min="4" max="4" width="26.85546875" customWidth="1"/>
    <col min="5" max="5" width="17.7109375" customWidth="1"/>
    <col min="6" max="6" width="18.28515625" customWidth="1"/>
    <col min="7" max="7" width="17.28515625" customWidth="1"/>
    <col min="8" max="9" width="18.5703125" customWidth="1"/>
    <col min="10" max="10" width="19.28515625" customWidth="1"/>
    <col min="11" max="11" width="17.5703125" customWidth="1"/>
  </cols>
  <sheetData>
    <row r="1" spans="1:11" ht="15.75" x14ac:dyDescent="0.25">
      <c r="A1" s="34"/>
      <c r="B1" s="34"/>
      <c r="C1" s="34"/>
      <c r="D1" s="35"/>
      <c r="E1" s="122"/>
      <c r="F1" s="122"/>
      <c r="G1" s="122"/>
      <c r="H1" s="122"/>
      <c r="I1" s="122"/>
      <c r="K1" s="92" t="s">
        <v>80</v>
      </c>
    </row>
    <row r="2" spans="1:11" ht="15.75" customHeight="1" x14ac:dyDescent="0.25">
      <c r="A2" s="34"/>
      <c r="B2" s="34"/>
      <c r="C2" s="34"/>
      <c r="D2" s="35"/>
      <c r="F2" s="42"/>
      <c r="G2" s="42"/>
      <c r="H2" s="42" t="s">
        <v>21</v>
      </c>
      <c r="I2" s="42"/>
      <c r="J2" s="42"/>
    </row>
    <row r="3" spans="1:11" ht="15.75" x14ac:dyDescent="0.25">
      <c r="A3" s="34"/>
      <c r="B3" s="34"/>
      <c r="C3" s="34"/>
      <c r="D3" s="35"/>
      <c r="E3" s="122"/>
      <c r="F3" s="122"/>
      <c r="G3" s="122"/>
      <c r="H3" s="122"/>
      <c r="I3" s="122"/>
      <c r="K3" s="92" t="s">
        <v>63</v>
      </c>
    </row>
    <row r="4" spans="1:11" ht="15.75" x14ac:dyDescent="0.25">
      <c r="A4" s="34"/>
      <c r="B4" s="34"/>
      <c r="C4" s="34"/>
      <c r="D4" s="34"/>
      <c r="E4" s="35"/>
      <c r="F4" s="36"/>
      <c r="G4" s="37"/>
      <c r="H4" s="35"/>
      <c r="I4" s="36"/>
      <c r="J4" s="37"/>
      <c r="K4" s="34"/>
    </row>
    <row r="5" spans="1:11" ht="16.5" thickBot="1" x14ac:dyDescent="0.3">
      <c r="A5" s="104"/>
      <c r="B5" s="104"/>
      <c r="C5" s="104"/>
      <c r="D5" s="104"/>
      <c r="E5" s="66" t="s">
        <v>91</v>
      </c>
      <c r="F5" s="104"/>
      <c r="G5" s="104"/>
      <c r="H5" s="105"/>
      <c r="I5" s="109"/>
      <c r="J5" s="105"/>
      <c r="K5" s="100"/>
    </row>
    <row r="6" spans="1:11" x14ac:dyDescent="0.25">
      <c r="A6" s="191" t="s">
        <v>12</v>
      </c>
      <c r="B6" s="163" t="s">
        <v>11</v>
      </c>
      <c r="C6" s="163" t="s">
        <v>10</v>
      </c>
      <c r="D6" s="230"/>
      <c r="E6" s="163" t="s">
        <v>9</v>
      </c>
      <c r="F6" s="233"/>
      <c r="G6" s="233"/>
      <c r="H6" s="163" t="s">
        <v>8</v>
      </c>
      <c r="I6" s="235"/>
      <c r="J6" s="235"/>
      <c r="K6" s="226" t="s">
        <v>13</v>
      </c>
    </row>
    <row r="7" spans="1:11" x14ac:dyDescent="0.25">
      <c r="A7" s="192"/>
      <c r="B7" s="194"/>
      <c r="C7" s="196"/>
      <c r="D7" s="231"/>
      <c r="E7" s="234"/>
      <c r="F7" s="234"/>
      <c r="G7" s="234"/>
      <c r="H7" s="236"/>
      <c r="I7" s="236"/>
      <c r="J7" s="236"/>
      <c r="K7" s="227"/>
    </row>
    <row r="8" spans="1:11" ht="51.75" thickBot="1" x14ac:dyDescent="0.3">
      <c r="A8" s="193"/>
      <c r="B8" s="195"/>
      <c r="C8" s="232"/>
      <c r="D8" s="232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228"/>
    </row>
    <row r="9" spans="1:11" x14ac:dyDescent="0.25">
      <c r="A9" s="176">
        <v>1</v>
      </c>
      <c r="B9" s="198" t="s">
        <v>88</v>
      </c>
      <c r="C9" s="168" t="s">
        <v>1</v>
      </c>
      <c r="D9" s="229"/>
      <c r="E9" s="46"/>
      <c r="F9" s="47"/>
      <c r="G9" s="48"/>
      <c r="H9" s="46"/>
      <c r="I9" s="47"/>
      <c r="J9" s="48"/>
      <c r="K9" s="56"/>
    </row>
    <row r="10" spans="1:11" ht="51" x14ac:dyDescent="0.25">
      <c r="A10" s="177"/>
      <c r="B10" s="199"/>
      <c r="C10" s="183" t="s">
        <v>0</v>
      </c>
      <c r="D10" s="27" t="s">
        <v>89</v>
      </c>
      <c r="E10" s="5"/>
      <c r="F10" s="6">
        <v>0.15</v>
      </c>
      <c r="G10" s="7">
        <v>42309</v>
      </c>
      <c r="H10" s="5"/>
      <c r="I10" s="6">
        <v>0.15</v>
      </c>
      <c r="J10" s="7">
        <f>G10+732</f>
        <v>43041</v>
      </c>
      <c r="K10" s="50" t="s">
        <v>15</v>
      </c>
    </row>
    <row r="11" spans="1:11" ht="26.25" thickBot="1" x14ac:dyDescent="0.3">
      <c r="A11" s="178"/>
      <c r="B11" s="200"/>
      <c r="C11" s="184"/>
      <c r="D11" s="54" t="s">
        <v>90</v>
      </c>
      <c r="E11" s="51"/>
      <c r="F11" s="78">
        <v>0.13500000000000001</v>
      </c>
      <c r="G11" s="52">
        <v>42705</v>
      </c>
      <c r="H11" s="51"/>
      <c r="I11" s="78">
        <v>0.15</v>
      </c>
      <c r="J11" s="7">
        <f>G11+732</f>
        <v>43437</v>
      </c>
      <c r="K11" s="53" t="s">
        <v>14</v>
      </c>
    </row>
    <row r="12" spans="1:11" x14ac:dyDescent="0.25">
      <c r="A12" s="96"/>
      <c r="B12" s="96"/>
      <c r="C12" s="96"/>
      <c r="D12" s="96"/>
      <c r="E12" s="97"/>
      <c r="F12" s="98"/>
      <c r="G12" s="99"/>
      <c r="H12" s="97"/>
      <c r="I12" s="98"/>
      <c r="J12" s="99"/>
      <c r="K12" s="96"/>
    </row>
    <row r="13" spans="1:11" x14ac:dyDescent="0.25">
      <c r="A13" s="96"/>
      <c r="B13" s="96"/>
      <c r="C13" s="96"/>
      <c r="D13" s="59"/>
      <c r="E13" s="97"/>
      <c r="F13" s="98"/>
      <c r="G13" s="99"/>
      <c r="H13" s="99"/>
      <c r="I13" s="96"/>
    </row>
    <row r="14" spans="1:11" ht="20.25" x14ac:dyDescent="0.25">
      <c r="A14" s="96"/>
      <c r="B14" s="96"/>
      <c r="C14" s="23" t="s">
        <v>16</v>
      </c>
      <c r="D14" s="23"/>
      <c r="E14" s="111"/>
      <c r="F14" s="112"/>
      <c r="G14" s="112"/>
      <c r="H14" s="113" t="s">
        <v>17</v>
      </c>
      <c r="I14" s="23"/>
    </row>
    <row r="15" spans="1:11" ht="20.25" x14ac:dyDescent="0.25">
      <c r="A15" s="10"/>
      <c r="B15" s="110"/>
      <c r="C15" s="114" t="s">
        <v>18</v>
      </c>
      <c r="D15" s="114"/>
      <c r="E15" s="111"/>
      <c r="F15" s="112"/>
      <c r="G15" s="112"/>
      <c r="H15" s="115"/>
      <c r="I15" s="114"/>
    </row>
    <row r="16" spans="1:11" ht="20.25" x14ac:dyDescent="0.25">
      <c r="A16" s="10"/>
      <c r="B16" s="121"/>
      <c r="C16" s="114" t="s">
        <v>19</v>
      </c>
      <c r="D16" s="114"/>
      <c r="E16" s="111"/>
      <c r="F16" s="112"/>
      <c r="G16" s="112"/>
      <c r="H16" s="115" t="s">
        <v>19</v>
      </c>
      <c r="I16" s="114"/>
    </row>
    <row r="17" spans="1:11" ht="20.25" x14ac:dyDescent="0.3">
      <c r="A17" s="10"/>
      <c r="B17" s="121"/>
      <c r="C17" s="116" t="s">
        <v>20</v>
      </c>
      <c r="D17" s="114"/>
      <c r="E17" s="111"/>
      <c r="F17" s="112"/>
      <c r="G17" s="112"/>
      <c r="H17" s="117" t="s">
        <v>22</v>
      </c>
      <c r="I17" s="117"/>
    </row>
    <row r="18" spans="1:11" ht="20.25" x14ac:dyDescent="0.25">
      <c r="A18" s="10"/>
      <c r="B18" s="121"/>
      <c r="C18" s="114"/>
      <c r="D18" s="114"/>
      <c r="E18" s="111"/>
      <c r="F18" s="112"/>
      <c r="G18" s="112"/>
      <c r="H18" s="114"/>
    </row>
    <row r="19" spans="1:11" ht="20.25" x14ac:dyDescent="0.3">
      <c r="A19" s="10"/>
      <c r="B19" s="10"/>
      <c r="C19" s="95"/>
      <c r="D19" s="116"/>
      <c r="E19" s="114"/>
      <c r="F19" s="111"/>
      <c r="G19" s="112"/>
      <c r="H19" s="112"/>
      <c r="I19" s="112"/>
      <c r="J19" s="112"/>
      <c r="K19" s="117"/>
    </row>
    <row r="20" spans="1:11" ht="20.25" x14ac:dyDescent="0.25">
      <c r="A20" s="11"/>
      <c r="B20" s="20"/>
      <c r="C20" s="21"/>
      <c r="D20" s="22"/>
      <c r="E20" s="23"/>
      <c r="F20" s="24"/>
      <c r="G20" s="22"/>
      <c r="H20" s="23"/>
      <c r="I20" s="11"/>
      <c r="J20" s="11"/>
      <c r="K20" s="20"/>
    </row>
  </sheetData>
  <mergeCells count="10">
    <mergeCell ref="K6:K8"/>
    <mergeCell ref="A9:A11"/>
    <mergeCell ref="B9:B11"/>
    <mergeCell ref="C9:D9"/>
    <mergeCell ref="C10:C11"/>
    <mergeCell ref="A6:A8"/>
    <mergeCell ref="B6:B8"/>
    <mergeCell ref="C6:D8"/>
    <mergeCell ref="E6:G7"/>
    <mergeCell ref="H6:J7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12.1 РУ</vt:lpstr>
      <vt:lpstr>12.2 ПГ</vt:lpstr>
      <vt:lpstr>12.3 САОЗ</vt:lpstr>
      <vt:lpstr>12.4 СПЗАЗ</vt:lpstr>
      <vt:lpstr>12.5 КД</vt:lpstr>
      <vt:lpstr>12.6 ГЦНА</vt:lpstr>
      <vt:lpstr>12.7 ГЦТ</vt:lpstr>
      <vt:lpstr>'12.1 РУ'!Область_печати</vt:lpstr>
      <vt:lpstr>'12.2 ПГ'!Область_печати</vt:lpstr>
      <vt:lpstr>'12.3 САОЗ'!Область_печати</vt:lpstr>
      <vt:lpstr>'12.4 СПЗАЗ'!Область_печати</vt:lpstr>
      <vt:lpstr>'12.5 КД'!Область_печати</vt:lpstr>
      <vt:lpstr>'12.6 ГЦНА'!Область_печати</vt:lpstr>
      <vt:lpstr>'12.7 ГЦТ'!Область_печати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2014-08-11T07:06:27Z</cp:lastPrinted>
  <dcterms:created xsi:type="dcterms:W3CDTF">2013-04-04T14:05:24Z</dcterms:created>
  <dcterms:modified xsi:type="dcterms:W3CDTF">2014-09-19T12:59:14Z</dcterms:modified>
</cp:coreProperties>
</file>